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225" yWindow="45" windowWidth="6090" windowHeight="7065" tabRatio="829" activeTab="0"/>
  </bookViews>
  <sheets>
    <sheet name="Title" sheetId="17" r:id="rId1"/>
    <sheet name="Part 1" sheetId="21" r:id="rId2"/>
  </sheets>
  <externalReferences>
    <externalReference r:id="rId5"/>
    <externalReference r:id="rId6"/>
    <externalReference r:id="rId7"/>
  </externalReferences>
  <definedNames>
    <definedName name="bs" localSheetId="1">'[3]Data'!$K$3:$K$25</definedName>
    <definedName name="bs">'[1]Data'!$K$3:$K$25</definedName>
    <definedName name="IS" localSheetId="1">'[3]Data'!$L$3:$L$10</definedName>
    <definedName name="IS">'[1]Data'!$L$3:$L$10</definedName>
    <definedName name="ISA">'[2]Data'!$L$3:$L$9</definedName>
    <definedName name="_xlnm.Print_Area" localSheetId="1">'Part 1'!$B$13:$I$29</definedName>
  </definedNames>
  <calcPr calcId="145621"/>
</workbook>
</file>

<file path=xl/sharedStrings.xml><?xml version="1.0" encoding="utf-8"?>
<sst xmlns="http://schemas.openxmlformats.org/spreadsheetml/2006/main" count="171" uniqueCount="46">
  <si>
    <t>Net sales</t>
  </si>
  <si>
    <t/>
  </si>
  <si>
    <t>RATIOS</t>
  </si>
  <si>
    <t>REPORTED NUMBERS</t>
  </si>
  <si>
    <t>Cost of sales</t>
  </si>
  <si>
    <t>Profit before taxes</t>
  </si>
  <si>
    <t>Ending inventory</t>
  </si>
  <si>
    <t xml:space="preserve">Ending LIFO reserve </t>
  </si>
  <si>
    <t>Ending total assets</t>
  </si>
  <si>
    <t>REPORTED NUMBERS CONVERTED TO FIFO</t>
  </si>
  <si>
    <t>Relative importance of inventories</t>
  </si>
  <si>
    <t>Year-end: Inventories/total assets</t>
  </si>
  <si>
    <t>Based on reported numbers</t>
  </si>
  <si>
    <t>Based on FIFO numbers</t>
  </si>
  <si>
    <t>Inventories turnover</t>
  </si>
  <si>
    <t>Cost of sales / Average inventories</t>
  </si>
  <si>
    <t>Gross Margin</t>
  </si>
  <si>
    <t>(Sales - cost of sales)/ Sales</t>
  </si>
  <si>
    <t>Profit Margin</t>
  </si>
  <si>
    <t>Pretax income / Sales</t>
  </si>
  <si>
    <t>Type your name here:</t>
  </si>
  <si>
    <t>Required</t>
  </si>
  <si>
    <t>Fill in the boxes with the red borders.</t>
  </si>
  <si>
    <t>Important Points About The Table Below</t>
  </si>
  <si>
    <t>•</t>
  </si>
  <si>
    <t>Source: Companies' websites</t>
  </si>
  <si>
    <t>See accompanying notes in the annual reports.</t>
  </si>
  <si>
    <t>In Millions $</t>
  </si>
  <si>
    <t>Ending LIFO reserve</t>
  </si>
  <si>
    <t>Cost of goods sold</t>
  </si>
  <si>
    <t>Net sales (excluding financing products)</t>
  </si>
  <si>
    <t xml:space="preserve">Numbers in the table below are either disclosed on the income statement, related footnote disclosures with similar captions, or they combine disclosed numbers with related captions. </t>
  </si>
  <si>
    <t>**We suspect the reason Rite Aid's disclosed LIFO charges differ from the change in LIFO reserves is due to non-operating events. Above numbers converted to FIFO use the change in LIFO reserves. This is insignificant and can be ignored in your analysis.</t>
  </si>
  <si>
    <t>* In fiscal 2011, Winn-Dixie restated 2010 and 2009 for business segments related to discontinued operations. Numbers prior to 2009 have not been restated. This is insignificant and can be ignored in your analysis.</t>
  </si>
  <si>
    <t>CVS Caremark Corp</t>
  </si>
  <si>
    <t>Walgreens Co.</t>
  </si>
  <si>
    <t>Rite Aid Corp.</t>
  </si>
  <si>
    <t>Carrefour</t>
  </si>
  <si>
    <t>SUPERVALU INC</t>
  </si>
  <si>
    <t>Winn-Dixie Stores</t>
  </si>
  <si>
    <r>
      <t>REPORTED NUMBERS CONVERTED TO FIFO</t>
    </r>
    <r>
      <rPr>
        <sz val="11"/>
        <rFont val="Arial"/>
        <family val="2"/>
      </rPr>
      <t xml:space="preserve"> **</t>
    </r>
  </si>
  <si>
    <t>In Thousands $</t>
  </si>
  <si>
    <t>In Millions €</t>
  </si>
  <si>
    <t>Restated *</t>
  </si>
  <si>
    <t>Numbers include controlling and non-controlling interests as well as continuing and discontinuing operations unless otherwise indicated by the company.</t>
  </si>
  <si>
    <t>Comparing Grocery and Drug Store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</si>
</sst>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#,##0_);[Red]\(#,##0\);&quot;-  &quot;"/>
    <numFmt numFmtId="166" formatCode="_(&quot;$&quot;* #,##0_);_(&quot;$&quot;* \(#,##0\);_(&quot;$&quot;* &quot;-&quot;??_);_(@_)"/>
    <numFmt numFmtId="167" formatCode="#,##0.0_);[Red]\(#,##0.0\)"/>
  </numFmts>
  <fonts count="24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indexed="63"/>
      <name val="Helvetica"/>
      <family val="2"/>
    </font>
    <font>
      <sz val="11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660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2"/>
    </font>
    <font>
      <sz val="9"/>
      <color rgb="FF000000"/>
      <name val="Helvetica"/>
      <family val="2"/>
    </font>
    <font>
      <i/>
      <sz val="8"/>
      <color theme="1"/>
      <name val="Arial"/>
      <family val="2"/>
    </font>
    <font>
      <i/>
      <sz val="11"/>
      <name val="Arial"/>
      <family val="2"/>
    </font>
    <font>
      <i/>
      <sz val="11"/>
      <color rgb="FF0033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/>
      <right/>
      <top/>
      <bottom style="thin"/>
    </border>
    <border>
      <left/>
      <right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3" fillId="0" borderId="0" applyFont="0" applyFill="0" applyBorder="0" applyAlignment="0" applyProtection="0"/>
    <xf numFmtId="0" fontId="14" fillId="0" borderId="0">
      <alignment/>
      <protection/>
    </xf>
    <xf numFmtId="9" fontId="13" fillId="0" borderId="0" applyFont="0" applyFill="0" applyBorder="0" applyAlignment="0" applyProtection="0"/>
    <xf numFmtId="165" fontId="15" fillId="0" borderId="0">
      <alignment/>
      <protection/>
    </xf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 vertical="top"/>
      <protection/>
    </xf>
    <xf numFmtId="0" fontId="16" fillId="2" borderId="1" applyNumberFormat="0" applyFont="0" applyAlignment="0" applyProtection="0"/>
  </cellStyleXfs>
  <cellXfs count="86">
    <xf numFmtId="0" fontId="0" fillId="0" borderId="0" xfId="0"/>
    <xf numFmtId="0" fontId="8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8" fillId="3" borderId="0" xfId="22" applyFont="1" applyFill="1">
      <alignment/>
      <protection/>
    </xf>
    <xf numFmtId="0" fontId="8" fillId="3" borderId="2" xfId="22" applyFont="1" applyFill="1" applyBorder="1" applyAlignment="1">
      <alignment horizontal="left"/>
      <protection/>
    </xf>
    <xf numFmtId="0" fontId="8" fillId="3" borderId="0" xfId="22" applyFont="1" applyFill="1" applyBorder="1">
      <alignment/>
      <protection/>
    </xf>
    <xf numFmtId="0" fontId="8" fillId="3" borderId="3" xfId="22" applyFont="1" applyFill="1" applyBorder="1">
      <alignment/>
      <protection/>
    </xf>
    <xf numFmtId="0" fontId="10" fillId="3" borderId="0" xfId="22" applyFont="1" applyFill="1" applyBorder="1" applyAlignment="1" applyProtection="1">
      <alignment/>
      <protection/>
    </xf>
    <xf numFmtId="0" fontId="8" fillId="3" borderId="0" xfId="23" applyFont="1" applyFill="1" applyBorder="1" applyAlignment="1">
      <alignment horizontal="left"/>
      <protection/>
    </xf>
    <xf numFmtId="1" fontId="6" fillId="3" borderId="0" xfId="22" applyNumberFormat="1" applyFont="1" applyFill="1" applyBorder="1" applyAlignment="1" applyProtection="1">
      <alignment horizontal="center" wrapText="1"/>
      <protection/>
    </xf>
    <xf numFmtId="0" fontId="8" fillId="3" borderId="4" xfId="22" applyFont="1" applyFill="1" applyBorder="1" applyAlignment="1">
      <alignment horizontal="left"/>
      <protection/>
    </xf>
    <xf numFmtId="0" fontId="8" fillId="3" borderId="5" xfId="22" applyFont="1" applyFill="1" applyBorder="1">
      <alignment/>
      <protection/>
    </xf>
    <xf numFmtId="0" fontId="8" fillId="3" borderId="6" xfId="22" applyFont="1" applyFill="1" applyBorder="1">
      <alignment/>
      <protection/>
    </xf>
    <xf numFmtId="0" fontId="8" fillId="3" borderId="7" xfId="22" applyFont="1" applyFill="1" applyBorder="1" applyAlignment="1">
      <alignment horizontal="left"/>
      <protection/>
    </xf>
    <xf numFmtId="0" fontId="8" fillId="3" borderId="8" xfId="22" applyFont="1" applyFill="1" applyBorder="1">
      <alignment/>
      <protection/>
    </xf>
    <xf numFmtId="0" fontId="8" fillId="3" borderId="9" xfId="22" applyFont="1" applyFill="1" applyBorder="1">
      <alignment/>
      <protection/>
    </xf>
    <xf numFmtId="0" fontId="0" fillId="3" borderId="2" xfId="22" applyFont="1" applyFill="1" applyBorder="1" applyAlignment="1">
      <alignment horizontal="left"/>
      <protection/>
    </xf>
    <xf numFmtId="0" fontId="7" fillId="3" borderId="0" xfId="23" applyFont="1" applyFill="1" applyBorder="1" applyAlignment="1">
      <alignment/>
      <protection/>
    </xf>
    <xf numFmtId="0" fontId="7" fillId="3" borderId="0" xfId="22" applyFont="1" applyFill="1" applyBorder="1" applyAlignment="1" applyProtection="1">
      <alignment/>
      <protection/>
    </xf>
    <xf numFmtId="0" fontId="8" fillId="3" borderId="0" xfId="22" applyFont="1" applyFill="1" applyBorder="1" applyAlignment="1" applyProtection="1">
      <alignment/>
      <protection/>
    </xf>
    <xf numFmtId="38" fontId="8" fillId="3" borderId="0" xfId="22" applyNumberFormat="1" applyFont="1" applyFill="1" applyBorder="1" applyAlignment="1" applyProtection="1">
      <alignment horizontal="right"/>
      <protection/>
    </xf>
    <xf numFmtId="0" fontId="10" fillId="3" borderId="8" xfId="22" applyFont="1" applyFill="1" applyBorder="1" applyAlignment="1" applyProtection="1">
      <alignment/>
      <protection/>
    </xf>
    <xf numFmtId="0" fontId="8" fillId="3" borderId="8" xfId="23" applyFont="1" applyFill="1" applyBorder="1" applyAlignment="1">
      <alignment horizontal="left"/>
      <protection/>
    </xf>
    <xf numFmtId="0" fontId="12" fillId="3" borderId="0" xfId="22" applyFont="1" applyFill="1" applyBorder="1" applyAlignment="1" applyProtection="1">
      <alignment/>
      <protection/>
    </xf>
    <xf numFmtId="6" fontId="4" fillId="3" borderId="0" xfId="23" applyNumberFormat="1" applyFont="1" applyFill="1" applyBorder="1" applyAlignment="1" applyProtection="1">
      <alignment horizontal="right"/>
      <protection/>
    </xf>
    <xf numFmtId="10" fontId="4" fillId="3" borderId="0" xfId="23" applyNumberFormat="1" applyFont="1" applyFill="1" applyBorder="1" applyAlignment="1" applyProtection="1">
      <alignment horizontal="right"/>
      <protection/>
    </xf>
    <xf numFmtId="0" fontId="4" fillId="3" borderId="0" xfId="23" applyFont="1" applyFill="1" applyBorder="1" applyAlignment="1" applyProtection="1">
      <alignment horizontal="left"/>
      <protection/>
    </xf>
    <xf numFmtId="38" fontId="4" fillId="3" borderId="0" xfId="23" applyNumberFormat="1" applyFont="1" applyFill="1" applyBorder="1" applyAlignment="1" applyProtection="1">
      <alignment horizontal="right"/>
      <protection/>
    </xf>
    <xf numFmtId="2" fontId="4" fillId="3" borderId="0" xfId="23" applyNumberFormat="1" applyFont="1" applyFill="1" applyBorder="1" applyAlignment="1" applyProtection="1">
      <alignment horizontal="right"/>
      <protection/>
    </xf>
    <xf numFmtId="0" fontId="4" fillId="3" borderId="5" xfId="23" applyFont="1" applyFill="1" applyBorder="1" applyAlignment="1" applyProtection="1">
      <alignment horizontal="left"/>
      <protection/>
    </xf>
    <xf numFmtId="2" fontId="4" fillId="3" borderId="5" xfId="23" applyNumberFormat="1" applyFont="1" applyFill="1" applyBorder="1" applyAlignment="1" applyProtection="1">
      <alignment horizontal="right"/>
      <protection/>
    </xf>
    <xf numFmtId="164" fontId="5" fillId="3" borderId="10" xfId="22" applyNumberFormat="1" applyFont="1" applyFill="1" applyBorder="1" applyAlignment="1" applyProtection="1" quotePrefix="1">
      <alignment horizontal="center" wrapText="1"/>
      <protection/>
    </xf>
    <xf numFmtId="0" fontId="7" fillId="3" borderId="0" xfId="22" applyFont="1" applyFill="1" applyBorder="1" applyAlignment="1" applyProtection="1">
      <alignment horizontal="left"/>
      <protection/>
    </xf>
    <xf numFmtId="15" fontId="11" fillId="3" borderId="0" xfId="22" applyNumberFormat="1" applyFont="1" applyFill="1" applyBorder="1" applyAlignment="1" applyProtection="1" quotePrefix="1">
      <alignment horizontal="center" wrapText="1"/>
      <protection/>
    </xf>
    <xf numFmtId="38" fontId="8" fillId="3" borderId="0" xfId="22" applyNumberFormat="1" applyFont="1" applyFill="1" applyBorder="1" applyAlignment="1" applyProtection="1">
      <alignment/>
      <protection/>
    </xf>
    <xf numFmtId="0" fontId="10" fillId="3" borderId="0" xfId="23" applyFont="1" applyFill="1" applyBorder="1" applyAlignment="1">
      <alignment horizontal="left"/>
      <protection/>
    </xf>
    <xf numFmtId="0" fontId="0" fillId="3" borderId="0" xfId="0" applyFill="1"/>
    <xf numFmtId="0" fontId="8" fillId="3" borderId="0" xfId="22" applyFont="1" applyFill="1" applyAlignment="1">
      <alignment horizontal="left"/>
      <protection/>
    </xf>
    <xf numFmtId="164" fontId="5" fillId="3" borderId="11" xfId="22" applyNumberFormat="1" applyFont="1" applyFill="1" applyBorder="1" applyAlignment="1" applyProtection="1" quotePrefix="1">
      <alignment horizontal="center" wrapText="1"/>
      <protection/>
    </xf>
    <xf numFmtId="166" fontId="18" fillId="3" borderId="0" xfId="35" applyNumberFormat="1" applyFont="1" applyFill="1" applyBorder="1" applyAlignment="1">
      <alignment horizontal="right"/>
    </xf>
    <xf numFmtId="0" fontId="4" fillId="0" borderId="0" xfId="37" applyFont="1">
      <alignment/>
      <protection/>
    </xf>
    <xf numFmtId="0" fontId="4" fillId="3" borderId="6" xfId="37" applyFont="1" applyFill="1" applyBorder="1" applyAlignment="1">
      <alignment horizontal="left"/>
      <protection/>
    </xf>
    <xf numFmtId="0" fontId="4" fillId="3" borderId="5" xfId="37" applyFont="1" applyFill="1" applyBorder="1" applyAlignment="1">
      <alignment horizontal="left"/>
      <protection/>
    </xf>
    <xf numFmtId="0" fontId="4" fillId="3" borderId="5" xfId="37" applyFont="1" applyFill="1" applyBorder="1">
      <alignment/>
      <protection/>
    </xf>
    <xf numFmtId="0" fontId="4" fillId="3" borderId="4" xfId="37" applyFont="1" applyFill="1" applyBorder="1" applyAlignment="1">
      <alignment horizontal="left"/>
      <protection/>
    </xf>
    <xf numFmtId="0" fontId="4" fillId="3" borderId="0" xfId="37" applyFont="1" applyFill="1">
      <alignment/>
      <protection/>
    </xf>
    <xf numFmtId="0" fontId="4" fillId="3" borderId="3" xfId="37" applyFont="1" applyFill="1" applyBorder="1" applyAlignment="1">
      <alignment horizontal="left"/>
      <protection/>
    </xf>
    <xf numFmtId="0" fontId="4" fillId="3" borderId="0" xfId="37" applyFont="1" applyFill="1" applyBorder="1" applyAlignment="1">
      <alignment horizontal="left"/>
      <protection/>
    </xf>
    <xf numFmtId="0" fontId="4" fillId="3" borderId="0" xfId="37" applyFont="1" applyFill="1" applyBorder="1">
      <alignment/>
      <protection/>
    </xf>
    <xf numFmtId="0" fontId="4" fillId="3" borderId="2" xfId="37" applyFont="1" applyFill="1" applyBorder="1" applyAlignment="1">
      <alignment horizontal="left"/>
      <protection/>
    </xf>
    <xf numFmtId="0" fontId="19" fillId="3" borderId="0" xfId="23" applyFont="1" applyFill="1" applyBorder="1" applyAlignment="1">
      <alignment horizontal="left"/>
      <protection/>
    </xf>
    <xf numFmtId="0" fontId="20" fillId="3" borderId="0" xfId="22" applyFont="1" applyFill="1" applyBorder="1">
      <alignment/>
      <protection/>
    </xf>
    <xf numFmtId="10" fontId="4" fillId="3" borderId="12" xfId="23" applyNumberFormat="1" applyFont="1" applyFill="1" applyBorder="1" applyAlignment="1" applyProtection="1">
      <alignment horizontal="right"/>
      <protection/>
    </xf>
    <xf numFmtId="2" fontId="4" fillId="3" borderId="12" xfId="23" applyNumberFormat="1" applyFont="1" applyFill="1" applyBorder="1" applyAlignment="1" applyProtection="1">
      <alignment horizontal="right"/>
      <protection/>
    </xf>
    <xf numFmtId="1" fontId="21" fillId="3" borderId="0" xfId="22" applyNumberFormat="1" applyFont="1" applyFill="1" applyBorder="1" applyAlignment="1" applyProtection="1">
      <alignment horizontal="center" wrapText="1"/>
      <protection/>
    </xf>
    <xf numFmtId="0" fontId="4" fillId="3" borderId="9" xfId="37" applyFont="1" applyFill="1" applyBorder="1" applyAlignment="1">
      <alignment horizontal="left"/>
      <protection/>
    </xf>
    <xf numFmtId="0" fontId="4" fillId="3" borderId="8" xfId="37" applyFont="1" applyFill="1" applyBorder="1" applyAlignment="1">
      <alignment horizontal="left"/>
      <protection/>
    </xf>
    <xf numFmtId="0" fontId="4" fillId="3" borderId="7" xfId="37" applyFont="1" applyFill="1" applyBorder="1" applyAlignment="1">
      <alignment horizontal="left"/>
      <protection/>
    </xf>
    <xf numFmtId="167" fontId="8" fillId="3" borderId="0" xfId="22" applyNumberFormat="1" applyFont="1" applyFill="1" applyBorder="1" applyAlignment="1" applyProtection="1">
      <alignment horizontal="right"/>
      <protection/>
    </xf>
    <xf numFmtId="38" fontId="8" fillId="3" borderId="12" xfId="22" applyNumberFormat="1" applyFont="1" applyFill="1" applyBorder="1" applyAlignment="1" applyProtection="1">
      <alignment horizontal="right"/>
      <protection/>
    </xf>
    <xf numFmtId="38" fontId="8" fillId="3" borderId="12" xfId="22" applyNumberFormat="1" applyFont="1" applyFill="1" applyBorder="1" applyAlignment="1" applyProtection="1">
      <alignment/>
      <protection/>
    </xf>
    <xf numFmtId="0" fontId="8" fillId="4" borderId="3" xfId="22" applyFont="1" applyFill="1" applyBorder="1">
      <alignment/>
      <protection/>
    </xf>
    <xf numFmtId="0" fontId="0" fillId="0" borderId="0" xfId="41">
      <alignment/>
      <protection/>
    </xf>
    <xf numFmtId="0" fontId="0" fillId="3" borderId="3" xfId="41" applyFill="1" applyBorder="1">
      <alignment/>
      <protection/>
    </xf>
    <xf numFmtId="0" fontId="0" fillId="3" borderId="0" xfId="41" applyFill="1" applyBorder="1">
      <alignment/>
      <protection/>
    </xf>
    <xf numFmtId="0" fontId="0" fillId="3" borderId="0" xfId="41" applyFill="1" applyBorder="1" applyAlignment="1">
      <alignment horizontal="right"/>
      <protection/>
    </xf>
    <xf numFmtId="0" fontId="0" fillId="3" borderId="3" xfId="41" applyFill="1" applyBorder="1" applyAlignment="1">
      <alignment horizontal="right"/>
      <protection/>
    </xf>
    <xf numFmtId="0" fontId="0" fillId="3" borderId="2" xfId="41" applyFill="1" applyBorder="1">
      <alignment/>
      <protection/>
    </xf>
    <xf numFmtId="0" fontId="0" fillId="3" borderId="0" xfId="41" applyFill="1">
      <alignment/>
      <protection/>
    </xf>
    <xf numFmtId="0" fontId="2" fillId="3" borderId="0" xfId="41" applyFont="1" applyFill="1" applyBorder="1">
      <alignment/>
      <protection/>
    </xf>
    <xf numFmtId="0" fontId="9" fillId="3" borderId="0" xfId="41" applyFont="1" applyFill="1" applyBorder="1">
      <alignment/>
      <protection/>
    </xf>
    <xf numFmtId="0" fontId="0" fillId="3" borderId="9" xfId="41" applyFill="1" applyBorder="1" applyAlignment="1">
      <alignment horizontal="right"/>
      <protection/>
    </xf>
    <xf numFmtId="0" fontId="0" fillId="3" borderId="8" xfId="41" applyFill="1" applyBorder="1">
      <alignment/>
      <protection/>
    </xf>
    <xf numFmtId="0" fontId="2" fillId="3" borderId="8" xfId="41" applyFont="1" applyFill="1" applyBorder="1">
      <alignment/>
      <protection/>
    </xf>
    <xf numFmtId="0" fontId="9" fillId="3" borderId="8" xfId="41" applyFont="1" applyFill="1" applyBorder="1">
      <alignment/>
      <protection/>
    </xf>
    <xf numFmtId="0" fontId="0" fillId="3" borderId="7" xfId="41" applyFill="1" applyBorder="1">
      <alignment/>
      <protection/>
    </xf>
    <xf numFmtId="0" fontId="10" fillId="3" borderId="0" xfId="22" applyFont="1" applyFill="1" applyBorder="1" applyAlignment="1" applyProtection="1">
      <alignment horizontal="left"/>
      <protection/>
    </xf>
    <xf numFmtId="0" fontId="0" fillId="3" borderId="0" xfId="41" applyFill="1" applyBorder="1" applyAlignment="1">
      <alignment horizontal="left" vertical="center" wrapText="1"/>
      <protection/>
    </xf>
    <xf numFmtId="0" fontId="22" fillId="3" borderId="0" xfId="22" applyFont="1" applyFill="1">
      <alignment/>
      <protection/>
    </xf>
    <xf numFmtId="0" fontId="23" fillId="3" borderId="0" xfId="22" applyFont="1" applyFill="1">
      <alignment/>
      <protection/>
    </xf>
    <xf numFmtId="38" fontId="8" fillId="3" borderId="5" xfId="22" applyNumberFormat="1" applyFont="1" applyFill="1" applyBorder="1">
      <alignment/>
      <protection/>
    </xf>
    <xf numFmtId="38" fontId="7" fillId="3" borderId="0" xfId="22" applyNumberFormat="1" applyFont="1" applyFill="1" applyBorder="1" applyAlignment="1" applyProtection="1">
      <alignment/>
      <protection/>
    </xf>
    <xf numFmtId="0" fontId="10" fillId="3" borderId="0" xfId="22" applyFont="1" applyFill="1" applyBorder="1" applyAlignment="1" applyProtection="1">
      <alignment horizontal="center"/>
      <protection/>
    </xf>
    <xf numFmtId="0" fontId="10" fillId="3" borderId="0" xfId="22" applyFont="1" applyFill="1" applyBorder="1" applyAlignment="1" applyProtection="1">
      <alignment horizontal="left"/>
      <protection/>
    </xf>
    <xf numFmtId="0" fontId="7" fillId="3" borderId="0" xfId="37" applyFont="1" applyFill="1" applyBorder="1" applyAlignment="1">
      <alignment horizontal="left" vertical="center"/>
      <protection/>
    </xf>
    <xf numFmtId="0" fontId="0" fillId="3" borderId="0" xfId="41" applyFill="1" applyBorder="1" applyAlignment="1">
      <alignment horizontal="lef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3 3" xfId="23"/>
    <cellStyle name="Comma 2" xfId="24"/>
    <cellStyle name="Currency 2" xfId="25"/>
    <cellStyle name="Normal 4" xfId="26"/>
    <cellStyle name="Normal 4 2" xfId="27"/>
    <cellStyle name="Normal 5" xfId="28"/>
    <cellStyle name="Comma 3" xfId="29"/>
    <cellStyle name="Normal 6" xfId="30"/>
    <cellStyle name="Percent 2" xfId="31"/>
    <cellStyle name="AMN" xfId="32"/>
    <cellStyle name="Comma 2 2" xfId="33"/>
    <cellStyle name="Currency 2 2" xfId="34"/>
    <cellStyle name="Currency 2 2 2" xfId="35"/>
    <cellStyle name="Normal 2 2" xfId="36"/>
    <cellStyle name="Normal 2 2 2" xfId="37"/>
    <cellStyle name="Normal 3 2 2" xfId="38"/>
    <cellStyle name="Normal 4 3" xfId="39"/>
    <cellStyle name="Percent 2 2" xfId="40"/>
    <cellStyle name="Normal 2 3" xfId="41"/>
    <cellStyle name="Comma 4" xfId="42"/>
    <cellStyle name="Normal 3 3 2" xfId="43"/>
    <cellStyle name="Normal 3 3 3" xfId="44"/>
    <cellStyle name="Normal 7" xfId="45"/>
    <cellStyle name="Normal 8" xfId="46"/>
    <cellStyle name="Note 2" xfId="47"/>
  </cellStyles>
  <dxfs count="3"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9525</xdr:rowOff>
    </xdr:from>
    <xdr:to>
      <xdr:col>17</xdr:col>
      <xdr:colOff>238125</xdr:colOff>
      <xdr:row>47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"/>
          <a:ext cx="11801475" cy="8524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4_Ex_6_Inventory_v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_CRW_master\Data\NA_10\Production\Common\Students'%20Forum\ind_com_ex_series_03\ch_07_recv_ind_com_ex\Excel\Master_Comany_Data_Series_03_Ex5_AR_Returns_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4_Ex_6_Inventory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Blank_IS"/>
      <sheetName val="Blank_LIFO"/>
      <sheetName val="Industry1_Company1_BS"/>
      <sheetName val="Industry1_Company1_IS"/>
      <sheetName val="Industry1_Company1_LIFO"/>
      <sheetName val="Industry1_Company2_BS"/>
      <sheetName val="Industry1_Company2_IS"/>
      <sheetName val="Industry1_Company2_LIFO"/>
      <sheetName val="Industry1_Company3_BS"/>
      <sheetName val="Industry1_Company3_IS"/>
      <sheetName val="Industry2_Company1_BS"/>
      <sheetName val="Industry2_Company1_IS"/>
      <sheetName val="Industry2_Company1_LIFO"/>
      <sheetName val="Industry2_Company2_BS"/>
      <sheetName val="Industry2_Company2_IS"/>
      <sheetName val="Industry2_Company2_LIFO"/>
      <sheetName val="Industry2_Company3_BS"/>
      <sheetName val="Industry2_Company3_IS"/>
      <sheetName val="Exercise sheets&gt;&gt;&gt;"/>
      <sheetName val="Inven data"/>
      <sheetName val="Inven solution"/>
      <sheetName val="Inven student"/>
      <sheetName val="Onenote-part_b_question"/>
      <sheetName val="Onenote-part_b_solution"/>
      <sheetName val="Onenote-part_c_question"/>
      <sheetName val="Onenote-part_c_solution"/>
      <sheetName val="Onenote-part_d_question"/>
      <sheetName val="Onenote-part_d_solution 1"/>
      <sheetName val="Onenote-part_e_question"/>
      <sheetName val="Onenote-part_e_solution"/>
      <sheetName val="Commodity Indexes"/>
    </sheetNames>
    <sheetDataSet>
      <sheetData sheetId="0">
        <row r="3">
          <cell r="K3" t="str">
            <v>Cash and Cash Equivalents</v>
          </cell>
          <cell r="L3" t="str">
            <v>Net Revenue</v>
          </cell>
        </row>
        <row r="4">
          <cell r="K4" t="str">
            <v>Receivables</v>
          </cell>
          <cell r="L4" t="str">
            <v>CGS</v>
          </cell>
        </row>
        <row r="5">
          <cell r="K5" t="str">
            <v>Inventories</v>
          </cell>
          <cell r="L5" t="str">
            <v>Other Operating Income</v>
          </cell>
        </row>
        <row r="6">
          <cell r="K6" t="str">
            <v>Other Current Assets</v>
          </cell>
          <cell r="L6" t="str">
            <v>Other Income</v>
          </cell>
        </row>
        <row r="7">
          <cell r="K7" t="str">
            <v>Total Current Assets</v>
          </cell>
          <cell r="L7" t="str">
            <v>Profit before Taxes</v>
          </cell>
        </row>
        <row r="8">
          <cell r="K8" t="str">
            <v>Property, plant, and Equipment, net</v>
          </cell>
          <cell r="L8" t="str">
            <v>Income Tax Expense</v>
          </cell>
        </row>
        <row r="9">
          <cell r="K9" t="str">
            <v>Other non-current assets</v>
          </cell>
          <cell r="L9" t="str">
            <v>Net Income from Continuing Operations</v>
          </cell>
        </row>
        <row r="10">
          <cell r="K10" t="str">
            <v>Total Assets</v>
          </cell>
          <cell r="L10" t="str">
            <v>Comprehensive Income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Blank_IS"/>
      <sheetName val="Blank_AR"/>
      <sheetName val="Restaurant_DPZ_BS"/>
      <sheetName val="Restaurant_DPZ_IS"/>
      <sheetName val="Restaurant_DPZ_CF"/>
      <sheetName val="Restaurant_DPZ_AR"/>
      <sheetName val="Restaurant_PZZA_BS"/>
      <sheetName val="Restaurant_PZZA_IS"/>
      <sheetName val="Restaurant_PZZA_AR"/>
      <sheetName val="Restaurant_SONC_BS"/>
      <sheetName val="Restaurant_SONC_IS"/>
      <sheetName val="Restaurant_SONC_AR"/>
      <sheetName val="Temp_MAN_BS"/>
      <sheetName val="Temp_MAN_IS"/>
      <sheetName val="Temp_MAN_AR"/>
      <sheetName val="Temp_RHI_BS"/>
      <sheetName val="Temp_RHI_IS"/>
      <sheetName val="Temp_RHI_AR"/>
      <sheetName val="Temp_TBI_BS"/>
      <sheetName val="Temp_TBI_IS"/>
      <sheetName val="Temp_TBI_AR"/>
      <sheetName val="Temp_Hays_BS"/>
      <sheetName val="Temp_Hays_IS"/>
      <sheetName val="Temp_Hays_AR"/>
      <sheetName val="Publishing_MDP_BS"/>
      <sheetName val="Publishing_MDP_IS"/>
      <sheetName val="Meredith_MDP_SR"/>
      <sheetName val="Publishing_SCHL_BS"/>
      <sheetName val="Publishing_SCHL_IS"/>
      <sheetName val="Publishing_SCHL_SR"/>
      <sheetName val="Publishing_NYT_BS"/>
      <sheetName val="Publishing_NYT_IS"/>
      <sheetName val="Publishing_NYT_SR"/>
      <sheetName val="Exercise sheets&gt;&gt;&gt;"/>
      <sheetName val="Ret&amp;BD Part 1a data S3"/>
      <sheetName val="Ret&amp;BD Part 1a student S3"/>
      <sheetName val="Ret&amp;BD Part 1a Solution S3"/>
      <sheetName val="Ret&amp;BD_Part1b student_S3"/>
      <sheetName val="Ret&amp;BD_Part1b solution S3"/>
      <sheetName val="Ret&amp;BD Part 1c data_S3"/>
      <sheetName val="Ret&amp;BD Part 1c student_S3"/>
      <sheetName val="Ret&amp;BD Part 1c Solution_S3"/>
      <sheetName val="Ret&amp;BD_Part 2a dataS3"/>
      <sheetName val="Ret&amp;BD_Part 2a student S3"/>
      <sheetName val="Ret&amp;BD_Part 2a SolutionS3"/>
      <sheetName val="Ret&amp;BD 2 b &amp; c student S3"/>
      <sheetName val="Ret&amp;BD 2b&amp;c solution S3"/>
    </sheetNames>
    <sheetDataSet>
      <sheetData sheetId="0">
        <row r="3">
          <cell r="K3" t="str">
            <v>Cash and cash equivalents</v>
          </cell>
          <cell r="L3" t="str">
            <v>Net revenue</v>
          </cell>
        </row>
        <row r="4">
          <cell r="L4" t="str">
            <v>CGS</v>
          </cell>
        </row>
        <row r="5">
          <cell r="L5" t="str">
            <v>Other operating income</v>
          </cell>
        </row>
        <row r="6">
          <cell r="L6" t="str">
            <v>Other income</v>
          </cell>
        </row>
        <row r="7">
          <cell r="L7" t="str">
            <v>Income tax expense</v>
          </cell>
        </row>
        <row r="8">
          <cell r="L8" t="str">
            <v>Net income from continuing operations</v>
          </cell>
        </row>
        <row r="9">
          <cell r="L9" t="str">
            <v>Comprehensive income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Blank_IS"/>
      <sheetName val="Blank_LIFO"/>
      <sheetName val="Industry1_Company1_BS"/>
      <sheetName val="Industry1_Company1_IS"/>
      <sheetName val="Industry1_Company1_LIFO"/>
      <sheetName val="Industry1_Company2_BS"/>
      <sheetName val="Industry1_Company2_IS"/>
      <sheetName val="Industry1_Company2_LIFO"/>
      <sheetName val="Industry1_Company3_BS"/>
      <sheetName val="Industry1_Company3_IS"/>
      <sheetName val="Industry2_Company1_BS"/>
      <sheetName val="Industry2_Company1_IS"/>
      <sheetName val="Industry2_Company1_LIFO"/>
      <sheetName val="Industry2_Company2_BS"/>
      <sheetName val="Industry2_Company2_IS"/>
      <sheetName val="Industry2_Company2_LIFO"/>
      <sheetName val="Industry2_Company3_BS"/>
      <sheetName val="Industry2_Company3_IS"/>
      <sheetName val="Exercise sheets&gt;&gt;&gt;"/>
      <sheetName val="Inven data"/>
      <sheetName val="Inven solution"/>
      <sheetName val="Inven student"/>
      <sheetName val="Onenote-part_b_question"/>
      <sheetName val="Onenote-part_b_solution"/>
      <sheetName val="Onenote-part_c_question"/>
      <sheetName val="Onenote-part_c_solution"/>
      <sheetName val="Onenote-part_d_question"/>
      <sheetName val="Onenote-part_d_solution 1"/>
      <sheetName val="Onenote-part_e_question"/>
      <sheetName val="Onenote-part_e_solution"/>
      <sheetName val="Commodity Indexes"/>
    </sheetNames>
    <sheetDataSet>
      <sheetData sheetId="0">
        <row r="3">
          <cell r="K3" t="str">
            <v>Cash and Cash Equivalents</v>
          </cell>
          <cell r="L3" t="str">
            <v>Net Revenue</v>
          </cell>
        </row>
        <row r="4">
          <cell r="K4" t="str">
            <v>Receivables</v>
          </cell>
          <cell r="L4" t="str">
            <v>CGS</v>
          </cell>
        </row>
        <row r="5">
          <cell r="K5" t="str">
            <v>Inventories</v>
          </cell>
          <cell r="L5" t="str">
            <v>Other Operating Income</v>
          </cell>
        </row>
        <row r="6">
          <cell r="K6" t="str">
            <v>Other Current Assets</v>
          </cell>
          <cell r="L6" t="str">
            <v>Other Income</v>
          </cell>
        </row>
        <row r="7">
          <cell r="K7" t="str">
            <v>Total Current Assets</v>
          </cell>
          <cell r="L7" t="str">
            <v>Profit before Taxes</v>
          </cell>
        </row>
        <row r="8">
          <cell r="K8" t="str">
            <v>Property, plant, and Equipment, net</v>
          </cell>
          <cell r="L8" t="str">
            <v>Income Tax Expense</v>
          </cell>
        </row>
        <row r="9">
          <cell r="K9" t="str">
            <v>Other non-current assets</v>
          </cell>
          <cell r="L9" t="str">
            <v>Net Income from Continuing Operations</v>
          </cell>
        </row>
        <row r="10">
          <cell r="K10" t="str">
            <v>Total Assets</v>
          </cell>
          <cell r="L10" t="str">
            <v>Comprehensive Income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NavAcc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36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5"/>
  <sheetViews>
    <sheetView workbookViewId="0" topLeftCell="A1"/>
  </sheetViews>
  <sheetFormatPr defaultColWidth="9.00390625" defaultRowHeight="14.25"/>
  <cols>
    <col min="1" max="1" width="2.125" style="3" customWidth="1"/>
    <col min="2" max="2" width="1.12109375" style="1" customWidth="1"/>
    <col min="3" max="6" width="1.12109375" style="2" customWidth="1"/>
    <col min="7" max="7" width="38.875" style="2" customWidth="1"/>
    <col min="8" max="18" width="13.875" style="2" customWidth="1"/>
    <col min="19" max="19" width="1.12109375" style="3" customWidth="1"/>
    <col min="20" max="263" width="9.00390625" style="2" customWidth="1"/>
    <col min="264" max="264" width="48.625" style="2" customWidth="1"/>
    <col min="265" max="266" width="8.00390625" style="2" customWidth="1"/>
    <col min="267" max="267" width="10.375" style="2" customWidth="1"/>
    <col min="268" max="269" width="8.00390625" style="2" customWidth="1"/>
    <col min="270" max="270" width="10.375" style="2" customWidth="1"/>
    <col min="271" max="519" width="9.00390625" style="2" customWidth="1"/>
    <col min="520" max="520" width="48.625" style="2" customWidth="1"/>
    <col min="521" max="522" width="8.00390625" style="2" customWidth="1"/>
    <col min="523" max="523" width="10.375" style="2" customWidth="1"/>
    <col min="524" max="525" width="8.00390625" style="2" customWidth="1"/>
    <col min="526" max="526" width="10.375" style="2" customWidth="1"/>
    <col min="527" max="775" width="9.00390625" style="2" customWidth="1"/>
    <col min="776" max="776" width="48.625" style="2" customWidth="1"/>
    <col min="777" max="778" width="8.00390625" style="2" customWidth="1"/>
    <col min="779" max="779" width="10.375" style="2" customWidth="1"/>
    <col min="780" max="781" width="8.00390625" style="2" customWidth="1"/>
    <col min="782" max="782" width="10.375" style="2" customWidth="1"/>
    <col min="783" max="1031" width="9.00390625" style="2" customWidth="1"/>
    <col min="1032" max="1032" width="48.625" style="2" customWidth="1"/>
    <col min="1033" max="1034" width="8.00390625" style="2" customWidth="1"/>
    <col min="1035" max="1035" width="10.375" style="2" customWidth="1"/>
    <col min="1036" max="1037" width="8.00390625" style="2" customWidth="1"/>
    <col min="1038" max="1038" width="10.375" style="2" customWidth="1"/>
    <col min="1039" max="1287" width="9.00390625" style="2" customWidth="1"/>
    <col min="1288" max="1288" width="48.625" style="2" customWidth="1"/>
    <col min="1289" max="1290" width="8.00390625" style="2" customWidth="1"/>
    <col min="1291" max="1291" width="10.375" style="2" customWidth="1"/>
    <col min="1292" max="1293" width="8.00390625" style="2" customWidth="1"/>
    <col min="1294" max="1294" width="10.375" style="2" customWidth="1"/>
    <col min="1295" max="1543" width="9.00390625" style="2" customWidth="1"/>
    <col min="1544" max="1544" width="48.625" style="2" customWidth="1"/>
    <col min="1545" max="1546" width="8.00390625" style="2" customWidth="1"/>
    <col min="1547" max="1547" width="10.375" style="2" customWidth="1"/>
    <col min="1548" max="1549" width="8.00390625" style="2" customWidth="1"/>
    <col min="1550" max="1550" width="10.375" style="2" customWidth="1"/>
    <col min="1551" max="1799" width="9.00390625" style="2" customWidth="1"/>
    <col min="1800" max="1800" width="48.625" style="2" customWidth="1"/>
    <col min="1801" max="1802" width="8.00390625" style="2" customWidth="1"/>
    <col min="1803" max="1803" width="10.375" style="2" customWidth="1"/>
    <col min="1804" max="1805" width="8.00390625" style="2" customWidth="1"/>
    <col min="1806" max="1806" width="10.375" style="2" customWidth="1"/>
    <col min="1807" max="2055" width="9.00390625" style="2" customWidth="1"/>
    <col min="2056" max="2056" width="48.625" style="2" customWidth="1"/>
    <col min="2057" max="2058" width="8.00390625" style="2" customWidth="1"/>
    <col min="2059" max="2059" width="10.375" style="2" customWidth="1"/>
    <col min="2060" max="2061" width="8.00390625" style="2" customWidth="1"/>
    <col min="2062" max="2062" width="10.375" style="2" customWidth="1"/>
    <col min="2063" max="2311" width="9.00390625" style="2" customWidth="1"/>
    <col min="2312" max="2312" width="48.625" style="2" customWidth="1"/>
    <col min="2313" max="2314" width="8.00390625" style="2" customWidth="1"/>
    <col min="2315" max="2315" width="10.375" style="2" customWidth="1"/>
    <col min="2316" max="2317" width="8.00390625" style="2" customWidth="1"/>
    <col min="2318" max="2318" width="10.375" style="2" customWidth="1"/>
    <col min="2319" max="2567" width="9.00390625" style="2" customWidth="1"/>
    <col min="2568" max="2568" width="48.625" style="2" customWidth="1"/>
    <col min="2569" max="2570" width="8.00390625" style="2" customWidth="1"/>
    <col min="2571" max="2571" width="10.375" style="2" customWidth="1"/>
    <col min="2572" max="2573" width="8.00390625" style="2" customWidth="1"/>
    <col min="2574" max="2574" width="10.375" style="2" customWidth="1"/>
    <col min="2575" max="2823" width="9.00390625" style="2" customWidth="1"/>
    <col min="2824" max="2824" width="48.625" style="2" customWidth="1"/>
    <col min="2825" max="2826" width="8.00390625" style="2" customWidth="1"/>
    <col min="2827" max="2827" width="10.375" style="2" customWidth="1"/>
    <col min="2828" max="2829" width="8.00390625" style="2" customWidth="1"/>
    <col min="2830" max="2830" width="10.375" style="2" customWidth="1"/>
    <col min="2831" max="3079" width="9.00390625" style="2" customWidth="1"/>
    <col min="3080" max="3080" width="48.625" style="2" customWidth="1"/>
    <col min="3081" max="3082" width="8.00390625" style="2" customWidth="1"/>
    <col min="3083" max="3083" width="10.375" style="2" customWidth="1"/>
    <col min="3084" max="3085" width="8.00390625" style="2" customWidth="1"/>
    <col min="3086" max="3086" width="10.375" style="2" customWidth="1"/>
    <col min="3087" max="3335" width="9.00390625" style="2" customWidth="1"/>
    <col min="3336" max="3336" width="48.625" style="2" customWidth="1"/>
    <col min="3337" max="3338" width="8.00390625" style="2" customWidth="1"/>
    <col min="3339" max="3339" width="10.375" style="2" customWidth="1"/>
    <col min="3340" max="3341" width="8.00390625" style="2" customWidth="1"/>
    <col min="3342" max="3342" width="10.375" style="2" customWidth="1"/>
    <col min="3343" max="3591" width="9.00390625" style="2" customWidth="1"/>
    <col min="3592" max="3592" width="48.625" style="2" customWidth="1"/>
    <col min="3593" max="3594" width="8.00390625" style="2" customWidth="1"/>
    <col min="3595" max="3595" width="10.375" style="2" customWidth="1"/>
    <col min="3596" max="3597" width="8.00390625" style="2" customWidth="1"/>
    <col min="3598" max="3598" width="10.375" style="2" customWidth="1"/>
    <col min="3599" max="3847" width="9.00390625" style="2" customWidth="1"/>
    <col min="3848" max="3848" width="48.625" style="2" customWidth="1"/>
    <col min="3849" max="3850" width="8.00390625" style="2" customWidth="1"/>
    <col min="3851" max="3851" width="10.375" style="2" customWidth="1"/>
    <col min="3852" max="3853" width="8.00390625" style="2" customWidth="1"/>
    <col min="3854" max="3854" width="10.375" style="2" customWidth="1"/>
    <col min="3855" max="4103" width="9.00390625" style="2" customWidth="1"/>
    <col min="4104" max="4104" width="48.625" style="2" customWidth="1"/>
    <col min="4105" max="4106" width="8.00390625" style="2" customWidth="1"/>
    <col min="4107" max="4107" width="10.375" style="2" customWidth="1"/>
    <col min="4108" max="4109" width="8.00390625" style="2" customWidth="1"/>
    <col min="4110" max="4110" width="10.375" style="2" customWidth="1"/>
    <col min="4111" max="4359" width="9.00390625" style="2" customWidth="1"/>
    <col min="4360" max="4360" width="48.625" style="2" customWidth="1"/>
    <col min="4361" max="4362" width="8.00390625" style="2" customWidth="1"/>
    <col min="4363" max="4363" width="10.375" style="2" customWidth="1"/>
    <col min="4364" max="4365" width="8.00390625" style="2" customWidth="1"/>
    <col min="4366" max="4366" width="10.375" style="2" customWidth="1"/>
    <col min="4367" max="4615" width="9.00390625" style="2" customWidth="1"/>
    <col min="4616" max="4616" width="48.625" style="2" customWidth="1"/>
    <col min="4617" max="4618" width="8.00390625" style="2" customWidth="1"/>
    <col min="4619" max="4619" width="10.375" style="2" customWidth="1"/>
    <col min="4620" max="4621" width="8.00390625" style="2" customWidth="1"/>
    <col min="4622" max="4622" width="10.375" style="2" customWidth="1"/>
    <col min="4623" max="4871" width="9.00390625" style="2" customWidth="1"/>
    <col min="4872" max="4872" width="48.625" style="2" customWidth="1"/>
    <col min="4873" max="4874" width="8.00390625" style="2" customWidth="1"/>
    <col min="4875" max="4875" width="10.375" style="2" customWidth="1"/>
    <col min="4876" max="4877" width="8.00390625" style="2" customWidth="1"/>
    <col min="4878" max="4878" width="10.375" style="2" customWidth="1"/>
    <col min="4879" max="5127" width="9.00390625" style="2" customWidth="1"/>
    <col min="5128" max="5128" width="48.625" style="2" customWidth="1"/>
    <col min="5129" max="5130" width="8.00390625" style="2" customWidth="1"/>
    <col min="5131" max="5131" width="10.375" style="2" customWidth="1"/>
    <col min="5132" max="5133" width="8.00390625" style="2" customWidth="1"/>
    <col min="5134" max="5134" width="10.375" style="2" customWidth="1"/>
    <col min="5135" max="5383" width="9.00390625" style="2" customWidth="1"/>
    <col min="5384" max="5384" width="48.625" style="2" customWidth="1"/>
    <col min="5385" max="5386" width="8.00390625" style="2" customWidth="1"/>
    <col min="5387" max="5387" width="10.375" style="2" customWidth="1"/>
    <col min="5388" max="5389" width="8.00390625" style="2" customWidth="1"/>
    <col min="5390" max="5390" width="10.375" style="2" customWidth="1"/>
    <col min="5391" max="5639" width="9.00390625" style="2" customWidth="1"/>
    <col min="5640" max="5640" width="48.625" style="2" customWidth="1"/>
    <col min="5641" max="5642" width="8.00390625" style="2" customWidth="1"/>
    <col min="5643" max="5643" width="10.375" style="2" customWidth="1"/>
    <col min="5644" max="5645" width="8.00390625" style="2" customWidth="1"/>
    <col min="5646" max="5646" width="10.375" style="2" customWidth="1"/>
    <col min="5647" max="5895" width="9.00390625" style="2" customWidth="1"/>
    <col min="5896" max="5896" width="48.625" style="2" customWidth="1"/>
    <col min="5897" max="5898" width="8.00390625" style="2" customWidth="1"/>
    <col min="5899" max="5899" width="10.375" style="2" customWidth="1"/>
    <col min="5900" max="5901" width="8.00390625" style="2" customWidth="1"/>
    <col min="5902" max="5902" width="10.375" style="2" customWidth="1"/>
    <col min="5903" max="6151" width="9.00390625" style="2" customWidth="1"/>
    <col min="6152" max="6152" width="48.625" style="2" customWidth="1"/>
    <col min="6153" max="6154" width="8.00390625" style="2" customWidth="1"/>
    <col min="6155" max="6155" width="10.375" style="2" customWidth="1"/>
    <col min="6156" max="6157" width="8.00390625" style="2" customWidth="1"/>
    <col min="6158" max="6158" width="10.375" style="2" customWidth="1"/>
    <col min="6159" max="6407" width="9.00390625" style="2" customWidth="1"/>
    <col min="6408" max="6408" width="48.625" style="2" customWidth="1"/>
    <col min="6409" max="6410" width="8.00390625" style="2" customWidth="1"/>
    <col min="6411" max="6411" width="10.375" style="2" customWidth="1"/>
    <col min="6412" max="6413" width="8.00390625" style="2" customWidth="1"/>
    <col min="6414" max="6414" width="10.375" style="2" customWidth="1"/>
    <col min="6415" max="6663" width="9.00390625" style="2" customWidth="1"/>
    <col min="6664" max="6664" width="48.625" style="2" customWidth="1"/>
    <col min="6665" max="6666" width="8.00390625" style="2" customWidth="1"/>
    <col min="6667" max="6667" width="10.375" style="2" customWidth="1"/>
    <col min="6668" max="6669" width="8.00390625" style="2" customWidth="1"/>
    <col min="6670" max="6670" width="10.375" style="2" customWidth="1"/>
    <col min="6671" max="6919" width="9.00390625" style="2" customWidth="1"/>
    <col min="6920" max="6920" width="48.625" style="2" customWidth="1"/>
    <col min="6921" max="6922" width="8.00390625" style="2" customWidth="1"/>
    <col min="6923" max="6923" width="10.375" style="2" customWidth="1"/>
    <col min="6924" max="6925" width="8.00390625" style="2" customWidth="1"/>
    <col min="6926" max="6926" width="10.375" style="2" customWidth="1"/>
    <col min="6927" max="7175" width="9.00390625" style="2" customWidth="1"/>
    <col min="7176" max="7176" width="48.625" style="2" customWidth="1"/>
    <col min="7177" max="7178" width="8.00390625" style="2" customWidth="1"/>
    <col min="7179" max="7179" width="10.375" style="2" customWidth="1"/>
    <col min="7180" max="7181" width="8.00390625" style="2" customWidth="1"/>
    <col min="7182" max="7182" width="10.375" style="2" customWidth="1"/>
    <col min="7183" max="7431" width="9.00390625" style="2" customWidth="1"/>
    <col min="7432" max="7432" width="48.625" style="2" customWidth="1"/>
    <col min="7433" max="7434" width="8.00390625" style="2" customWidth="1"/>
    <col min="7435" max="7435" width="10.375" style="2" customWidth="1"/>
    <col min="7436" max="7437" width="8.00390625" style="2" customWidth="1"/>
    <col min="7438" max="7438" width="10.375" style="2" customWidth="1"/>
    <col min="7439" max="7687" width="9.00390625" style="2" customWidth="1"/>
    <col min="7688" max="7688" width="48.625" style="2" customWidth="1"/>
    <col min="7689" max="7690" width="8.00390625" style="2" customWidth="1"/>
    <col min="7691" max="7691" width="10.375" style="2" customWidth="1"/>
    <col min="7692" max="7693" width="8.00390625" style="2" customWidth="1"/>
    <col min="7694" max="7694" width="10.375" style="2" customWidth="1"/>
    <col min="7695" max="7943" width="9.00390625" style="2" customWidth="1"/>
    <col min="7944" max="7944" width="48.625" style="2" customWidth="1"/>
    <col min="7945" max="7946" width="8.00390625" style="2" customWidth="1"/>
    <col min="7947" max="7947" width="10.375" style="2" customWidth="1"/>
    <col min="7948" max="7949" width="8.00390625" style="2" customWidth="1"/>
    <col min="7950" max="7950" width="10.375" style="2" customWidth="1"/>
    <col min="7951" max="8199" width="9.00390625" style="2" customWidth="1"/>
    <col min="8200" max="8200" width="48.625" style="2" customWidth="1"/>
    <col min="8201" max="8202" width="8.00390625" style="2" customWidth="1"/>
    <col min="8203" max="8203" width="10.375" style="2" customWidth="1"/>
    <col min="8204" max="8205" width="8.00390625" style="2" customWidth="1"/>
    <col min="8206" max="8206" width="10.375" style="2" customWidth="1"/>
    <col min="8207" max="8455" width="9.00390625" style="2" customWidth="1"/>
    <col min="8456" max="8456" width="48.625" style="2" customWidth="1"/>
    <col min="8457" max="8458" width="8.00390625" style="2" customWidth="1"/>
    <col min="8459" max="8459" width="10.375" style="2" customWidth="1"/>
    <col min="8460" max="8461" width="8.00390625" style="2" customWidth="1"/>
    <col min="8462" max="8462" width="10.375" style="2" customWidth="1"/>
    <col min="8463" max="8711" width="9.00390625" style="2" customWidth="1"/>
    <col min="8712" max="8712" width="48.625" style="2" customWidth="1"/>
    <col min="8713" max="8714" width="8.00390625" style="2" customWidth="1"/>
    <col min="8715" max="8715" width="10.375" style="2" customWidth="1"/>
    <col min="8716" max="8717" width="8.00390625" style="2" customWidth="1"/>
    <col min="8718" max="8718" width="10.375" style="2" customWidth="1"/>
    <col min="8719" max="8967" width="9.00390625" style="2" customWidth="1"/>
    <col min="8968" max="8968" width="48.625" style="2" customWidth="1"/>
    <col min="8969" max="8970" width="8.00390625" style="2" customWidth="1"/>
    <col min="8971" max="8971" width="10.375" style="2" customWidth="1"/>
    <col min="8972" max="8973" width="8.00390625" style="2" customWidth="1"/>
    <col min="8974" max="8974" width="10.375" style="2" customWidth="1"/>
    <col min="8975" max="9223" width="9.00390625" style="2" customWidth="1"/>
    <col min="9224" max="9224" width="48.625" style="2" customWidth="1"/>
    <col min="9225" max="9226" width="8.00390625" style="2" customWidth="1"/>
    <col min="9227" max="9227" width="10.375" style="2" customWidth="1"/>
    <col min="9228" max="9229" width="8.00390625" style="2" customWidth="1"/>
    <col min="9230" max="9230" width="10.375" style="2" customWidth="1"/>
    <col min="9231" max="9479" width="9.00390625" style="2" customWidth="1"/>
    <col min="9480" max="9480" width="48.625" style="2" customWidth="1"/>
    <col min="9481" max="9482" width="8.00390625" style="2" customWidth="1"/>
    <col min="9483" max="9483" width="10.375" style="2" customWidth="1"/>
    <col min="9484" max="9485" width="8.00390625" style="2" customWidth="1"/>
    <col min="9486" max="9486" width="10.375" style="2" customWidth="1"/>
    <col min="9487" max="9735" width="9.00390625" style="2" customWidth="1"/>
    <col min="9736" max="9736" width="48.625" style="2" customWidth="1"/>
    <col min="9737" max="9738" width="8.00390625" style="2" customWidth="1"/>
    <col min="9739" max="9739" width="10.375" style="2" customWidth="1"/>
    <col min="9740" max="9741" width="8.00390625" style="2" customWidth="1"/>
    <col min="9742" max="9742" width="10.375" style="2" customWidth="1"/>
    <col min="9743" max="9991" width="9.00390625" style="2" customWidth="1"/>
    <col min="9992" max="9992" width="48.625" style="2" customWidth="1"/>
    <col min="9993" max="9994" width="8.00390625" style="2" customWidth="1"/>
    <col min="9995" max="9995" width="10.375" style="2" customWidth="1"/>
    <col min="9996" max="9997" width="8.00390625" style="2" customWidth="1"/>
    <col min="9998" max="9998" width="10.375" style="2" customWidth="1"/>
    <col min="9999" max="10247" width="9.00390625" style="2" customWidth="1"/>
    <col min="10248" max="10248" width="48.625" style="2" customWidth="1"/>
    <col min="10249" max="10250" width="8.00390625" style="2" customWidth="1"/>
    <col min="10251" max="10251" width="10.375" style="2" customWidth="1"/>
    <col min="10252" max="10253" width="8.00390625" style="2" customWidth="1"/>
    <col min="10254" max="10254" width="10.375" style="2" customWidth="1"/>
    <col min="10255" max="10503" width="9.00390625" style="2" customWidth="1"/>
    <col min="10504" max="10504" width="48.625" style="2" customWidth="1"/>
    <col min="10505" max="10506" width="8.00390625" style="2" customWidth="1"/>
    <col min="10507" max="10507" width="10.375" style="2" customWidth="1"/>
    <col min="10508" max="10509" width="8.00390625" style="2" customWidth="1"/>
    <col min="10510" max="10510" width="10.375" style="2" customWidth="1"/>
    <col min="10511" max="10759" width="9.00390625" style="2" customWidth="1"/>
    <col min="10760" max="10760" width="48.625" style="2" customWidth="1"/>
    <col min="10761" max="10762" width="8.00390625" style="2" customWidth="1"/>
    <col min="10763" max="10763" width="10.375" style="2" customWidth="1"/>
    <col min="10764" max="10765" width="8.00390625" style="2" customWidth="1"/>
    <col min="10766" max="10766" width="10.375" style="2" customWidth="1"/>
    <col min="10767" max="11015" width="9.00390625" style="2" customWidth="1"/>
    <col min="11016" max="11016" width="48.625" style="2" customWidth="1"/>
    <col min="11017" max="11018" width="8.00390625" style="2" customWidth="1"/>
    <col min="11019" max="11019" width="10.375" style="2" customWidth="1"/>
    <col min="11020" max="11021" width="8.00390625" style="2" customWidth="1"/>
    <col min="11022" max="11022" width="10.375" style="2" customWidth="1"/>
    <col min="11023" max="11271" width="9.00390625" style="2" customWidth="1"/>
    <col min="11272" max="11272" width="48.625" style="2" customWidth="1"/>
    <col min="11273" max="11274" width="8.00390625" style="2" customWidth="1"/>
    <col min="11275" max="11275" width="10.375" style="2" customWidth="1"/>
    <col min="11276" max="11277" width="8.00390625" style="2" customWidth="1"/>
    <col min="11278" max="11278" width="10.375" style="2" customWidth="1"/>
    <col min="11279" max="11527" width="9.00390625" style="2" customWidth="1"/>
    <col min="11528" max="11528" width="48.625" style="2" customWidth="1"/>
    <col min="11529" max="11530" width="8.00390625" style="2" customWidth="1"/>
    <col min="11531" max="11531" width="10.375" style="2" customWidth="1"/>
    <col min="11532" max="11533" width="8.00390625" style="2" customWidth="1"/>
    <col min="11534" max="11534" width="10.375" style="2" customWidth="1"/>
    <col min="11535" max="11783" width="9.00390625" style="2" customWidth="1"/>
    <col min="11784" max="11784" width="48.625" style="2" customWidth="1"/>
    <col min="11785" max="11786" width="8.00390625" style="2" customWidth="1"/>
    <col min="11787" max="11787" width="10.375" style="2" customWidth="1"/>
    <col min="11788" max="11789" width="8.00390625" style="2" customWidth="1"/>
    <col min="11790" max="11790" width="10.375" style="2" customWidth="1"/>
    <col min="11791" max="12039" width="9.00390625" style="2" customWidth="1"/>
    <col min="12040" max="12040" width="48.625" style="2" customWidth="1"/>
    <col min="12041" max="12042" width="8.00390625" style="2" customWidth="1"/>
    <col min="12043" max="12043" width="10.375" style="2" customWidth="1"/>
    <col min="12044" max="12045" width="8.00390625" style="2" customWidth="1"/>
    <col min="12046" max="12046" width="10.375" style="2" customWidth="1"/>
    <col min="12047" max="12295" width="9.00390625" style="2" customWidth="1"/>
    <col min="12296" max="12296" width="48.625" style="2" customWidth="1"/>
    <col min="12297" max="12298" width="8.00390625" style="2" customWidth="1"/>
    <col min="12299" max="12299" width="10.375" style="2" customWidth="1"/>
    <col min="12300" max="12301" width="8.00390625" style="2" customWidth="1"/>
    <col min="12302" max="12302" width="10.375" style="2" customWidth="1"/>
    <col min="12303" max="12551" width="9.00390625" style="2" customWidth="1"/>
    <col min="12552" max="12552" width="48.625" style="2" customWidth="1"/>
    <col min="12553" max="12554" width="8.00390625" style="2" customWidth="1"/>
    <col min="12555" max="12555" width="10.375" style="2" customWidth="1"/>
    <col min="12556" max="12557" width="8.00390625" style="2" customWidth="1"/>
    <col min="12558" max="12558" width="10.375" style="2" customWidth="1"/>
    <col min="12559" max="12807" width="9.00390625" style="2" customWidth="1"/>
    <col min="12808" max="12808" width="48.625" style="2" customWidth="1"/>
    <col min="12809" max="12810" width="8.00390625" style="2" customWidth="1"/>
    <col min="12811" max="12811" width="10.375" style="2" customWidth="1"/>
    <col min="12812" max="12813" width="8.00390625" style="2" customWidth="1"/>
    <col min="12814" max="12814" width="10.375" style="2" customWidth="1"/>
    <col min="12815" max="13063" width="9.00390625" style="2" customWidth="1"/>
    <col min="13064" max="13064" width="48.625" style="2" customWidth="1"/>
    <col min="13065" max="13066" width="8.00390625" style="2" customWidth="1"/>
    <col min="13067" max="13067" width="10.375" style="2" customWidth="1"/>
    <col min="13068" max="13069" width="8.00390625" style="2" customWidth="1"/>
    <col min="13070" max="13070" width="10.375" style="2" customWidth="1"/>
    <col min="13071" max="13319" width="9.00390625" style="2" customWidth="1"/>
    <col min="13320" max="13320" width="48.625" style="2" customWidth="1"/>
    <col min="13321" max="13322" width="8.00390625" style="2" customWidth="1"/>
    <col min="13323" max="13323" width="10.375" style="2" customWidth="1"/>
    <col min="13324" max="13325" width="8.00390625" style="2" customWidth="1"/>
    <col min="13326" max="13326" width="10.375" style="2" customWidth="1"/>
    <col min="13327" max="13575" width="9.00390625" style="2" customWidth="1"/>
    <col min="13576" max="13576" width="48.625" style="2" customWidth="1"/>
    <col min="13577" max="13578" width="8.00390625" style="2" customWidth="1"/>
    <col min="13579" max="13579" width="10.375" style="2" customWidth="1"/>
    <col min="13580" max="13581" width="8.00390625" style="2" customWidth="1"/>
    <col min="13582" max="13582" width="10.375" style="2" customWidth="1"/>
    <col min="13583" max="13831" width="9.00390625" style="2" customWidth="1"/>
    <col min="13832" max="13832" width="48.625" style="2" customWidth="1"/>
    <col min="13833" max="13834" width="8.00390625" style="2" customWidth="1"/>
    <col min="13835" max="13835" width="10.375" style="2" customWidth="1"/>
    <col min="13836" max="13837" width="8.00390625" style="2" customWidth="1"/>
    <col min="13838" max="13838" width="10.375" style="2" customWidth="1"/>
    <col min="13839" max="14087" width="9.00390625" style="2" customWidth="1"/>
    <col min="14088" max="14088" width="48.625" style="2" customWidth="1"/>
    <col min="14089" max="14090" width="8.00390625" style="2" customWidth="1"/>
    <col min="14091" max="14091" width="10.375" style="2" customWidth="1"/>
    <col min="14092" max="14093" width="8.00390625" style="2" customWidth="1"/>
    <col min="14094" max="14094" width="10.375" style="2" customWidth="1"/>
    <col min="14095" max="14343" width="9.00390625" style="2" customWidth="1"/>
    <col min="14344" max="14344" width="48.625" style="2" customWidth="1"/>
    <col min="14345" max="14346" width="8.00390625" style="2" customWidth="1"/>
    <col min="14347" max="14347" width="10.375" style="2" customWidth="1"/>
    <col min="14348" max="14349" width="8.00390625" style="2" customWidth="1"/>
    <col min="14350" max="14350" width="10.375" style="2" customWidth="1"/>
    <col min="14351" max="14599" width="9.00390625" style="2" customWidth="1"/>
    <col min="14600" max="14600" width="48.625" style="2" customWidth="1"/>
    <col min="14601" max="14602" width="8.00390625" style="2" customWidth="1"/>
    <col min="14603" max="14603" width="10.375" style="2" customWidth="1"/>
    <col min="14604" max="14605" width="8.00390625" style="2" customWidth="1"/>
    <col min="14606" max="14606" width="10.375" style="2" customWidth="1"/>
    <col min="14607" max="14855" width="9.00390625" style="2" customWidth="1"/>
    <col min="14856" max="14856" width="48.625" style="2" customWidth="1"/>
    <col min="14857" max="14858" width="8.00390625" style="2" customWidth="1"/>
    <col min="14859" max="14859" width="10.375" style="2" customWidth="1"/>
    <col min="14860" max="14861" width="8.00390625" style="2" customWidth="1"/>
    <col min="14862" max="14862" width="10.375" style="2" customWidth="1"/>
    <col min="14863" max="15111" width="9.00390625" style="2" customWidth="1"/>
    <col min="15112" max="15112" width="48.625" style="2" customWidth="1"/>
    <col min="15113" max="15114" width="8.00390625" style="2" customWidth="1"/>
    <col min="15115" max="15115" width="10.375" style="2" customWidth="1"/>
    <col min="15116" max="15117" width="8.00390625" style="2" customWidth="1"/>
    <col min="15118" max="15118" width="10.375" style="2" customWidth="1"/>
    <col min="15119" max="15367" width="9.00390625" style="2" customWidth="1"/>
    <col min="15368" max="15368" width="48.625" style="2" customWidth="1"/>
    <col min="15369" max="15370" width="8.00390625" style="2" customWidth="1"/>
    <col min="15371" max="15371" width="10.375" style="2" customWidth="1"/>
    <col min="15372" max="15373" width="8.00390625" style="2" customWidth="1"/>
    <col min="15374" max="15374" width="10.375" style="2" customWidth="1"/>
    <col min="15375" max="15623" width="9.00390625" style="2" customWidth="1"/>
    <col min="15624" max="15624" width="48.625" style="2" customWidth="1"/>
    <col min="15625" max="15626" width="8.00390625" style="2" customWidth="1"/>
    <col min="15627" max="15627" width="10.375" style="2" customWidth="1"/>
    <col min="15628" max="15629" width="8.00390625" style="2" customWidth="1"/>
    <col min="15630" max="15630" width="10.375" style="2" customWidth="1"/>
    <col min="15631" max="15879" width="9.00390625" style="2" customWidth="1"/>
    <col min="15880" max="15880" width="48.625" style="2" customWidth="1"/>
    <col min="15881" max="15882" width="8.00390625" style="2" customWidth="1"/>
    <col min="15883" max="15883" width="10.375" style="2" customWidth="1"/>
    <col min="15884" max="15885" width="8.00390625" style="2" customWidth="1"/>
    <col min="15886" max="15886" width="10.375" style="2" customWidth="1"/>
    <col min="15887" max="16135" width="9.00390625" style="2" customWidth="1"/>
    <col min="16136" max="16136" width="48.625" style="2" customWidth="1"/>
    <col min="16137" max="16138" width="8.00390625" style="2" customWidth="1"/>
    <col min="16139" max="16139" width="10.375" style="2" customWidth="1"/>
    <col min="16140" max="16141" width="8.00390625" style="2" customWidth="1"/>
    <col min="16142" max="16142" width="10.375" style="2" customWidth="1"/>
    <col min="16143" max="16384" width="9.00390625" style="2" customWidth="1"/>
  </cols>
  <sheetData>
    <row r="1" s="3" customFormat="1" ht="15" thickBot="1">
      <c r="B1" s="37"/>
    </row>
    <row r="2" spans="1:47" s="62" customFormat="1" ht="9" customHeight="1" thickTop="1">
      <c r="A2" s="68"/>
      <c r="B2" s="75"/>
      <c r="C2" s="74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1"/>
      <c r="T2" s="64"/>
      <c r="U2" s="65"/>
      <c r="V2" s="64"/>
      <c r="W2" s="65"/>
      <c r="X2" s="64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3"/>
    </row>
    <row r="3" spans="1:47" s="62" customFormat="1" ht="18" customHeight="1">
      <c r="A3" s="68"/>
      <c r="B3" s="67"/>
      <c r="C3" s="70" t="s">
        <v>45</v>
      </c>
      <c r="D3" s="6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  <c r="T3" s="64"/>
      <c r="U3" s="65"/>
      <c r="V3" s="64"/>
      <c r="W3" s="65"/>
      <c r="X3" s="64"/>
      <c r="Y3" s="64"/>
      <c r="Z3" s="65"/>
      <c r="AA3" s="64"/>
      <c r="AB3" s="65"/>
      <c r="AC3" s="64"/>
      <c r="AD3" s="65"/>
      <c r="AE3" s="64"/>
      <c r="AF3" s="65"/>
      <c r="AG3" s="64"/>
      <c r="AH3" s="65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3"/>
    </row>
    <row r="4" spans="1:47" s="62" customFormat="1" ht="6" customHeight="1">
      <c r="A4" s="68"/>
      <c r="B4" s="67"/>
      <c r="C4" s="70"/>
      <c r="D4" s="6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6"/>
      <c r="T4" s="64"/>
      <c r="U4" s="65"/>
      <c r="V4" s="64"/>
      <c r="W4" s="65"/>
      <c r="X4" s="64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3"/>
    </row>
    <row r="5" spans="1:47" s="62" customFormat="1" ht="18" customHeight="1">
      <c r="A5" s="68"/>
      <c r="B5" s="67"/>
      <c r="C5" s="84" t="s">
        <v>20</v>
      </c>
      <c r="D5" s="84"/>
      <c r="E5" s="84"/>
      <c r="F5" s="84"/>
      <c r="G5" s="84"/>
      <c r="H5" s="84"/>
      <c r="I5" s="84"/>
      <c r="J5" s="84"/>
      <c r="K5" s="84"/>
      <c r="L5" s="84"/>
      <c r="M5" s="64"/>
      <c r="N5" s="64"/>
      <c r="O5" s="64"/>
      <c r="P5" s="64"/>
      <c r="Q5" s="64"/>
      <c r="R5" s="64"/>
      <c r="S5" s="66"/>
      <c r="T5" s="64"/>
      <c r="U5" s="65"/>
      <c r="V5" s="64"/>
      <c r="W5" s="65"/>
      <c r="X5" s="64"/>
      <c r="Y5" s="64"/>
      <c r="Z5" s="65"/>
      <c r="AA5" s="64"/>
      <c r="AB5" s="65"/>
      <c r="AC5" s="64"/>
      <c r="AD5" s="65"/>
      <c r="AE5" s="64"/>
      <c r="AF5" s="65"/>
      <c r="AG5" s="64"/>
      <c r="AH5" s="65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3"/>
    </row>
    <row r="6" spans="1:47" s="62" customFormat="1" ht="18" customHeight="1">
      <c r="A6" s="68"/>
      <c r="B6" s="67"/>
      <c r="C6" s="69" t="s">
        <v>21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6"/>
      <c r="T6" s="64"/>
      <c r="U6" s="65"/>
      <c r="V6" s="64"/>
      <c r="W6" s="65"/>
      <c r="X6" s="64"/>
      <c r="Y6" s="64"/>
      <c r="Z6" s="65"/>
      <c r="AA6" s="64"/>
      <c r="AB6" s="65"/>
      <c r="AC6" s="64"/>
      <c r="AD6" s="65"/>
      <c r="AE6" s="64"/>
      <c r="AF6" s="65"/>
      <c r="AG6" s="64"/>
      <c r="AH6" s="65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3"/>
    </row>
    <row r="7" spans="1:47" s="62" customFormat="1" ht="18" customHeight="1">
      <c r="A7" s="68"/>
      <c r="B7" s="67"/>
      <c r="C7" s="64"/>
      <c r="D7" s="64" t="s">
        <v>22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6"/>
      <c r="T7" s="64"/>
      <c r="U7" s="65"/>
      <c r="V7" s="64"/>
      <c r="W7" s="65"/>
      <c r="X7" s="64"/>
      <c r="Y7" s="64"/>
      <c r="Z7" s="65"/>
      <c r="AA7" s="64"/>
      <c r="AB7" s="65"/>
      <c r="AC7" s="64"/>
      <c r="AD7" s="65"/>
      <c r="AE7" s="64"/>
      <c r="AF7" s="65"/>
      <c r="AG7" s="64"/>
      <c r="AH7" s="65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3"/>
    </row>
    <row r="8" spans="1:47" s="62" customFormat="1" ht="18" customHeight="1">
      <c r="A8" s="68"/>
      <c r="B8" s="67"/>
      <c r="C8" s="69" t="s">
        <v>23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6"/>
      <c r="T8" s="64"/>
      <c r="U8" s="65"/>
      <c r="V8" s="64"/>
      <c r="W8" s="65"/>
      <c r="X8" s="64"/>
      <c r="Y8" s="64"/>
      <c r="Z8" s="65"/>
      <c r="AA8" s="64"/>
      <c r="AB8" s="65"/>
      <c r="AC8" s="64"/>
      <c r="AD8" s="65"/>
      <c r="AE8" s="64"/>
      <c r="AF8" s="65"/>
      <c r="AG8" s="64"/>
      <c r="AH8" s="65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3"/>
    </row>
    <row r="9" spans="1:47" s="62" customFormat="1" ht="18" customHeight="1">
      <c r="A9" s="68"/>
      <c r="B9" s="67"/>
      <c r="C9" s="64"/>
      <c r="D9" s="64" t="s">
        <v>24</v>
      </c>
      <c r="E9" s="85" t="s">
        <v>31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77"/>
      <c r="R9" s="64"/>
      <c r="S9" s="66"/>
      <c r="T9" s="64"/>
      <c r="U9" s="65"/>
      <c r="V9" s="64"/>
      <c r="W9" s="65"/>
      <c r="X9" s="64"/>
      <c r="Y9" s="64"/>
      <c r="Z9" s="65"/>
      <c r="AA9" s="64"/>
      <c r="AB9" s="65"/>
      <c r="AC9" s="64"/>
      <c r="AD9" s="65"/>
      <c r="AE9" s="64"/>
      <c r="AF9" s="65"/>
      <c r="AG9" s="64"/>
      <c r="AH9" s="65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3"/>
    </row>
    <row r="10" spans="1:47" s="62" customFormat="1" ht="18" customHeight="1">
      <c r="A10" s="68"/>
      <c r="B10" s="67"/>
      <c r="C10" s="64"/>
      <c r="D10" s="64" t="s">
        <v>24</v>
      </c>
      <c r="E10" s="85" t="s">
        <v>44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77"/>
      <c r="R10" s="64"/>
      <c r="S10" s="66"/>
      <c r="T10" s="64"/>
      <c r="U10" s="65"/>
      <c r="V10" s="64"/>
      <c r="W10" s="65"/>
      <c r="X10" s="64"/>
      <c r="Y10" s="64"/>
      <c r="Z10" s="65"/>
      <c r="AA10" s="64"/>
      <c r="AB10" s="65"/>
      <c r="AC10" s="64"/>
      <c r="AD10" s="65"/>
      <c r="AE10" s="64"/>
      <c r="AF10" s="65"/>
      <c r="AG10" s="64"/>
      <c r="AH10" s="65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3"/>
    </row>
    <row r="11" spans="1:19" s="2" customFormat="1" ht="9" customHeight="1" thickBot="1">
      <c r="A11" s="3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s="2" customFormat="1" ht="7.5" customHeight="1" thickTop="1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1:19" s="2" customFormat="1" ht="7.5" customHeight="1" hidden="1" thickTop="1">
      <c r="A13" s="3"/>
      <c r="B13" s="13"/>
      <c r="C13" s="14"/>
      <c r="D13" s="14"/>
      <c r="E13" s="14"/>
      <c r="F13" s="14"/>
      <c r="G13" s="14"/>
      <c r="H13" s="14">
        <v>3</v>
      </c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4">
        <v>11</v>
      </c>
      <c r="Q13" s="14"/>
      <c r="R13" s="14">
        <v>12</v>
      </c>
      <c r="S13" s="15"/>
    </row>
    <row r="14" spans="1:19" s="2" customFormat="1" ht="15">
      <c r="A14" s="3"/>
      <c r="B14" s="16"/>
      <c r="C14" s="17" t="s">
        <v>39</v>
      </c>
      <c r="D14" s="17"/>
      <c r="E14" s="18"/>
      <c r="F14" s="18"/>
      <c r="G14" s="18"/>
      <c r="H14" s="18"/>
      <c r="I14" s="82" t="s">
        <v>43</v>
      </c>
      <c r="J14" s="82" t="s">
        <v>43</v>
      </c>
      <c r="K14" s="18"/>
      <c r="L14" s="18"/>
      <c r="M14" s="18"/>
      <c r="N14" s="18"/>
      <c r="O14" s="18"/>
      <c r="P14" s="18"/>
      <c r="Q14" s="18"/>
      <c r="R14" s="18"/>
      <c r="S14" s="6"/>
    </row>
    <row r="15" spans="1:19" s="2" customFormat="1" ht="14.25">
      <c r="A15" s="3"/>
      <c r="B15" s="4"/>
      <c r="C15" s="83" t="s">
        <v>41</v>
      </c>
      <c r="D15" s="83"/>
      <c r="E15" s="83"/>
      <c r="F15" s="83"/>
      <c r="G15" s="83"/>
      <c r="H15" s="31">
        <v>40723</v>
      </c>
      <c r="I15" s="31">
        <v>40359</v>
      </c>
      <c r="J15" s="31">
        <v>39988</v>
      </c>
      <c r="K15" s="31">
        <v>39624</v>
      </c>
      <c r="L15" s="31">
        <v>39260</v>
      </c>
      <c r="M15" s="31">
        <v>38896</v>
      </c>
      <c r="N15" s="31">
        <v>38532</v>
      </c>
      <c r="O15" s="31">
        <v>38168</v>
      </c>
      <c r="P15" s="31">
        <v>37797</v>
      </c>
      <c r="Q15" s="31">
        <v>37433</v>
      </c>
      <c r="R15" s="31">
        <v>37069</v>
      </c>
      <c r="S15" s="6"/>
    </row>
    <row r="16" spans="1:19" s="2" customFormat="1" ht="15.75" thickBot="1">
      <c r="A16" s="3"/>
      <c r="B16" s="4"/>
      <c r="C16" s="32" t="s">
        <v>3</v>
      </c>
      <c r="D16" s="76"/>
      <c r="E16" s="76"/>
      <c r="F16" s="76"/>
      <c r="G16" s="7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"/>
    </row>
    <row r="17" spans="1:19" s="2" customFormat="1" ht="15.75" thickBot="1" thickTop="1">
      <c r="A17" s="3"/>
      <c r="B17" s="4"/>
      <c r="C17" s="5"/>
      <c r="D17" s="19" t="s">
        <v>30</v>
      </c>
      <c r="E17" s="5"/>
      <c r="F17" s="5"/>
      <c r="G17" s="5"/>
      <c r="H17" s="60"/>
      <c r="I17" s="34">
        <v>6980118</v>
      </c>
      <c r="J17" s="34">
        <v>7079127</v>
      </c>
      <c r="K17" s="34">
        <v>7281449</v>
      </c>
      <c r="L17" s="34">
        <v>7201161</v>
      </c>
      <c r="M17" s="34">
        <v>7133048</v>
      </c>
      <c r="N17" s="34">
        <v>7005224</v>
      </c>
      <c r="O17" s="34">
        <v>7361951</v>
      </c>
      <c r="P17" s="34">
        <v>11026428</v>
      </c>
      <c r="Q17" s="34">
        <v>11171690</v>
      </c>
      <c r="R17" s="34">
        <v>12238874</v>
      </c>
      <c r="S17" s="6"/>
    </row>
    <row r="18" spans="1:19" s="2" customFormat="1" ht="15.75" thickBot="1" thickTop="1">
      <c r="A18" s="3"/>
      <c r="B18" s="4"/>
      <c r="C18" s="19"/>
      <c r="D18" s="5" t="s">
        <v>4</v>
      </c>
      <c r="E18" s="5"/>
      <c r="F18" s="5"/>
      <c r="G18" s="5"/>
      <c r="H18" s="59"/>
      <c r="I18" s="20">
        <v>4988193</v>
      </c>
      <c r="J18" s="20">
        <v>5061960</v>
      </c>
      <c r="K18" s="20">
        <v>5297898</v>
      </c>
      <c r="L18" s="20">
        <v>5264826</v>
      </c>
      <c r="M18" s="20">
        <v>5282484</v>
      </c>
      <c r="N18" s="20">
        <v>5175890</v>
      </c>
      <c r="O18" s="20">
        <v>5361351</v>
      </c>
      <c r="P18" s="20">
        <v>7893182</v>
      </c>
      <c r="Q18" s="20">
        <v>8086937</v>
      </c>
      <c r="R18" s="20">
        <v>8942043</v>
      </c>
      <c r="S18" s="6"/>
    </row>
    <row r="19" spans="1:19" s="2" customFormat="1" ht="15.75" thickBot="1" thickTop="1">
      <c r="A19" s="3"/>
      <c r="B19" s="4"/>
      <c r="C19" s="5"/>
      <c r="D19" s="19" t="s">
        <v>5</v>
      </c>
      <c r="E19" s="5"/>
      <c r="F19" s="5"/>
      <c r="G19" s="5"/>
      <c r="H19" s="59"/>
      <c r="I19" s="20">
        <v>32478</v>
      </c>
      <c r="J19" s="20">
        <v>76461</v>
      </c>
      <c r="K19" s="20">
        <v>26030</v>
      </c>
      <c r="L19" s="20">
        <v>-51045</v>
      </c>
      <c r="M19" s="20">
        <v>-159185</v>
      </c>
      <c r="N19" s="20">
        <v>-341589</v>
      </c>
      <c r="O19" s="20">
        <v>-17136</v>
      </c>
      <c r="P19" s="20">
        <v>315443</v>
      </c>
      <c r="Q19" s="20">
        <v>286189</v>
      </c>
      <c r="R19" s="20">
        <v>124824</v>
      </c>
      <c r="S19" s="6"/>
    </row>
    <row r="20" spans="1:19" s="2" customFormat="1" ht="15.75" thickBot="1" thickTop="1">
      <c r="A20" s="3"/>
      <c r="B20" s="4"/>
      <c r="C20" s="19"/>
      <c r="D20" s="5" t="s">
        <v>6</v>
      </c>
      <c r="E20" s="5"/>
      <c r="F20" s="5"/>
      <c r="G20" s="5"/>
      <c r="H20" s="59"/>
      <c r="I20" s="20">
        <v>658040</v>
      </c>
      <c r="J20" s="20">
        <v>665481</v>
      </c>
      <c r="K20" s="20">
        <v>649022</v>
      </c>
      <c r="L20" s="20">
        <v>641458</v>
      </c>
      <c r="M20" s="20">
        <v>477885</v>
      </c>
      <c r="N20" s="20">
        <v>798414</v>
      </c>
      <c r="O20" s="20">
        <v>940529</v>
      </c>
      <c r="P20" s="20">
        <v>1046913</v>
      </c>
      <c r="Q20" s="20">
        <v>1063288</v>
      </c>
      <c r="R20" s="20">
        <v>1198602</v>
      </c>
      <c r="S20" s="6"/>
    </row>
    <row r="21" spans="1:19" s="2" customFormat="1" ht="15.75" thickBot="1" thickTop="1">
      <c r="A21" s="3"/>
      <c r="B21" s="4"/>
      <c r="C21" s="5"/>
      <c r="D21" s="19" t="s">
        <v>7</v>
      </c>
      <c r="E21" s="5"/>
      <c r="F21" s="5"/>
      <c r="G21" s="5"/>
      <c r="H21" s="59"/>
      <c r="I21" s="20">
        <v>38268</v>
      </c>
      <c r="J21" s="20">
        <v>39252</v>
      </c>
      <c r="K21" s="20">
        <v>24738</v>
      </c>
      <c r="L21" s="20">
        <v>5107</v>
      </c>
      <c r="M21" s="20">
        <v>152729</v>
      </c>
      <c r="N21" s="20">
        <v>193001</v>
      </c>
      <c r="O21" s="20">
        <v>219270</v>
      </c>
      <c r="P21" s="20">
        <v>214547</v>
      </c>
      <c r="Q21" s="20">
        <v>215837</v>
      </c>
      <c r="R21" s="20">
        <v>220411</v>
      </c>
      <c r="S21" s="6">
        <v>220411</v>
      </c>
    </row>
    <row r="22" spans="1:19" s="2" customFormat="1" ht="15.75" thickBot="1" thickTop="1">
      <c r="A22" s="3"/>
      <c r="B22" s="4"/>
      <c r="C22" s="19"/>
      <c r="D22" s="5" t="s">
        <v>8</v>
      </c>
      <c r="E22" s="5"/>
      <c r="F22" s="5"/>
      <c r="G22" s="5"/>
      <c r="H22" s="59"/>
      <c r="I22" s="20">
        <v>1838067</v>
      </c>
      <c r="J22" s="20">
        <v>1815049</v>
      </c>
      <c r="K22" s="20">
        <v>1775521</v>
      </c>
      <c r="L22" s="20">
        <v>1698927</v>
      </c>
      <c r="M22" s="20">
        <v>1594975</v>
      </c>
      <c r="N22" s="20">
        <v>1987306</v>
      </c>
      <c r="O22" s="20">
        <v>2618891</v>
      </c>
      <c r="P22" s="20">
        <v>2790431</v>
      </c>
      <c r="Q22" s="20">
        <v>2917909</v>
      </c>
      <c r="R22" s="20">
        <v>3041670</v>
      </c>
      <c r="S22" s="6"/>
    </row>
    <row r="23" spans="2:19" s="3" customFormat="1" ht="16.5" thickBot="1" thickTop="1">
      <c r="B23" s="4"/>
      <c r="C23" s="18" t="s">
        <v>9</v>
      </c>
      <c r="D23" s="5"/>
      <c r="E23" s="5"/>
      <c r="F23" s="5"/>
      <c r="G23" s="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6"/>
    </row>
    <row r="24" spans="1:19" s="2" customFormat="1" ht="15.75" thickBot="1" thickTop="1">
      <c r="A24" s="3"/>
      <c r="B24" s="4"/>
      <c r="C24" s="19"/>
      <c r="D24" s="5" t="s">
        <v>30</v>
      </c>
      <c r="E24" s="5"/>
      <c r="F24" s="5"/>
      <c r="G24" s="5"/>
      <c r="H24" s="59"/>
      <c r="I24" s="20">
        <v>6980118</v>
      </c>
      <c r="J24" s="20">
        <v>7079127</v>
      </c>
      <c r="K24" s="20">
        <v>7281449</v>
      </c>
      <c r="L24" s="20">
        <v>7201161</v>
      </c>
      <c r="M24" s="20">
        <v>7133048</v>
      </c>
      <c r="N24" s="20">
        <v>7005224</v>
      </c>
      <c r="O24" s="20">
        <v>7361951</v>
      </c>
      <c r="P24" s="20">
        <v>11026428</v>
      </c>
      <c r="Q24" s="20">
        <v>11171690</v>
      </c>
      <c r="R24" s="20">
        <v>12238874</v>
      </c>
      <c r="S24" s="6"/>
    </row>
    <row r="25" spans="1:19" s="2" customFormat="1" ht="15.75" thickBot="1" thickTop="1">
      <c r="A25" s="3"/>
      <c r="B25" s="4"/>
      <c r="C25" s="5"/>
      <c r="D25" s="19" t="s">
        <v>4</v>
      </c>
      <c r="E25" s="5"/>
      <c r="F25" s="5"/>
      <c r="G25" s="5"/>
      <c r="H25" s="59"/>
      <c r="I25" s="20">
        <v>4989177</v>
      </c>
      <c r="J25" s="20">
        <v>5047446</v>
      </c>
      <c r="K25" s="20">
        <v>5278267</v>
      </c>
      <c r="L25" s="20">
        <v>5412448</v>
      </c>
      <c r="M25" s="20">
        <v>5322756</v>
      </c>
      <c r="N25" s="20">
        <v>5202159</v>
      </c>
      <c r="O25" s="20">
        <v>5356628</v>
      </c>
      <c r="P25" s="20">
        <v>7894472</v>
      </c>
      <c r="Q25" s="20">
        <v>8091511</v>
      </c>
      <c r="R25" s="20"/>
      <c r="S25" s="6"/>
    </row>
    <row r="26" spans="1:19" s="2" customFormat="1" ht="15.75" thickBot="1" thickTop="1">
      <c r="A26" s="3"/>
      <c r="B26" s="4"/>
      <c r="C26" s="19"/>
      <c r="D26" s="5" t="s">
        <v>5</v>
      </c>
      <c r="E26" s="5"/>
      <c r="F26" s="5"/>
      <c r="G26" s="5"/>
      <c r="H26" s="59"/>
      <c r="I26" s="20">
        <v>31494</v>
      </c>
      <c r="J26" s="20">
        <v>90975</v>
      </c>
      <c r="K26" s="20">
        <v>45661</v>
      </c>
      <c r="L26" s="20">
        <v>-198667</v>
      </c>
      <c r="M26" s="20">
        <v>-199457</v>
      </c>
      <c r="N26" s="20">
        <v>-367858</v>
      </c>
      <c r="O26" s="20">
        <v>-12413</v>
      </c>
      <c r="P26" s="20">
        <v>314153</v>
      </c>
      <c r="Q26" s="20">
        <v>281615</v>
      </c>
      <c r="R26" s="20"/>
      <c r="S26" s="6"/>
    </row>
    <row r="27" spans="1:19" s="2" customFormat="1" ht="15.75" thickBot="1" thickTop="1">
      <c r="A27" s="3"/>
      <c r="B27" s="4"/>
      <c r="C27" s="5"/>
      <c r="D27" s="19" t="s">
        <v>6</v>
      </c>
      <c r="E27" s="5"/>
      <c r="F27" s="5"/>
      <c r="G27" s="5"/>
      <c r="H27" s="59"/>
      <c r="I27" s="20">
        <v>696308</v>
      </c>
      <c r="J27" s="20">
        <v>704733</v>
      </c>
      <c r="K27" s="20">
        <v>673760</v>
      </c>
      <c r="L27" s="20">
        <v>646565</v>
      </c>
      <c r="M27" s="20">
        <v>630614</v>
      </c>
      <c r="N27" s="20">
        <v>991415</v>
      </c>
      <c r="O27" s="20">
        <v>1159799</v>
      </c>
      <c r="P27" s="20">
        <v>1261460</v>
      </c>
      <c r="Q27" s="20">
        <v>1279125</v>
      </c>
      <c r="R27" s="20">
        <v>1419013</v>
      </c>
      <c r="S27" s="6"/>
    </row>
    <row r="28" spans="1:19" s="2" customFormat="1" ht="15.75" thickBot="1" thickTop="1">
      <c r="A28" s="3"/>
      <c r="B28" s="4"/>
      <c r="C28" s="19"/>
      <c r="D28" s="5" t="s">
        <v>8</v>
      </c>
      <c r="E28" s="5"/>
      <c r="F28" s="5"/>
      <c r="G28" s="5"/>
      <c r="H28" s="59"/>
      <c r="I28" s="20">
        <v>1876335</v>
      </c>
      <c r="J28" s="20">
        <v>1854301</v>
      </c>
      <c r="K28" s="20">
        <v>1800259</v>
      </c>
      <c r="L28" s="20">
        <v>1704034</v>
      </c>
      <c r="M28" s="20">
        <v>1747704</v>
      </c>
      <c r="N28" s="20">
        <v>2180307</v>
      </c>
      <c r="O28" s="20">
        <v>2838161</v>
      </c>
      <c r="P28" s="20">
        <v>3004978</v>
      </c>
      <c r="Q28" s="20">
        <v>3133746</v>
      </c>
      <c r="R28" s="20">
        <v>3262081</v>
      </c>
      <c r="S28" s="6"/>
    </row>
    <row r="29" spans="1:19" s="2" customFormat="1" ht="7.5" customHeight="1" thickBot="1" thickTop="1">
      <c r="A29" s="3"/>
      <c r="B29" s="10"/>
      <c r="C29" s="11"/>
      <c r="D29" s="11"/>
      <c r="E29" s="11"/>
      <c r="F29" s="11"/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  <c r="O29" s="11" t="s">
        <v>1</v>
      </c>
      <c r="P29" s="11" t="s">
        <v>1</v>
      </c>
      <c r="Q29" s="11" t="s">
        <v>1</v>
      </c>
      <c r="R29" s="11"/>
      <c r="S29" s="12"/>
    </row>
    <row r="30" spans="1:19" s="2" customFormat="1" ht="7.5" customHeight="1" thickTop="1">
      <c r="A30" s="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s="2" customFormat="1" ht="15">
      <c r="A31" s="3"/>
      <c r="B31" s="16"/>
      <c r="C31" s="17" t="s">
        <v>38</v>
      </c>
      <c r="D31" s="17"/>
      <c r="E31" s="18"/>
      <c r="F31" s="18"/>
      <c r="G31" s="18"/>
      <c r="H31" s="18"/>
      <c r="I31" s="81"/>
      <c r="J31" s="81"/>
      <c r="K31" s="18"/>
      <c r="L31" s="18"/>
      <c r="M31" s="18"/>
      <c r="N31" s="18"/>
      <c r="O31" s="18"/>
      <c r="P31" s="18"/>
      <c r="Q31" s="18"/>
      <c r="R31" s="18"/>
      <c r="S31" s="6"/>
    </row>
    <row r="32" spans="1:19" s="2" customFormat="1" ht="14.25">
      <c r="A32" s="3"/>
      <c r="B32" s="4"/>
      <c r="C32" s="83" t="s">
        <v>27</v>
      </c>
      <c r="D32" s="83"/>
      <c r="E32" s="83"/>
      <c r="F32" s="83"/>
      <c r="G32" s="83"/>
      <c r="H32" s="31">
        <v>40964</v>
      </c>
      <c r="I32" s="31">
        <v>40600</v>
      </c>
      <c r="J32" s="31">
        <v>40236</v>
      </c>
      <c r="K32" s="31">
        <v>39872</v>
      </c>
      <c r="L32" s="31">
        <v>39501</v>
      </c>
      <c r="M32" s="31">
        <v>39137</v>
      </c>
      <c r="N32" s="31">
        <v>38773</v>
      </c>
      <c r="O32" s="31">
        <v>38409</v>
      </c>
      <c r="P32" s="31">
        <v>38045</v>
      </c>
      <c r="Q32" s="31">
        <v>37674</v>
      </c>
      <c r="R32" s="31">
        <v>37313</v>
      </c>
      <c r="S32" s="6"/>
    </row>
    <row r="33" spans="1:19" s="2" customFormat="1" ht="15">
      <c r="A33" s="3"/>
      <c r="B33" s="4"/>
      <c r="C33" s="32" t="s">
        <v>3</v>
      </c>
      <c r="D33" s="76"/>
      <c r="E33" s="76"/>
      <c r="F33" s="76"/>
      <c r="G33" s="7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"/>
    </row>
    <row r="34" spans="1:19" s="2" customFormat="1" ht="14.25">
      <c r="A34" s="3"/>
      <c r="B34" s="4"/>
      <c r="C34" s="5"/>
      <c r="D34" s="19" t="s">
        <v>30</v>
      </c>
      <c r="E34" s="5"/>
      <c r="F34" s="5"/>
      <c r="G34" s="5"/>
      <c r="H34" s="34">
        <v>36100</v>
      </c>
      <c r="I34" s="34">
        <v>37534</v>
      </c>
      <c r="J34" s="34">
        <v>40597</v>
      </c>
      <c r="K34" s="34">
        <v>44564</v>
      </c>
      <c r="L34" s="34">
        <v>44048</v>
      </c>
      <c r="M34" s="34">
        <v>37406</v>
      </c>
      <c r="N34" s="34">
        <v>19864</v>
      </c>
      <c r="O34" s="34">
        <v>19543</v>
      </c>
      <c r="P34" s="34">
        <v>20209.679</v>
      </c>
      <c r="Q34" s="34">
        <v>19160.368</v>
      </c>
      <c r="R34" s="34">
        <v>20293.04</v>
      </c>
      <c r="S34" s="6"/>
    </row>
    <row r="35" spans="1:19" s="2" customFormat="1" ht="14.25">
      <c r="A35" s="3"/>
      <c r="B35" s="4"/>
      <c r="C35" s="19"/>
      <c r="D35" s="5" t="s">
        <v>4</v>
      </c>
      <c r="E35" s="5"/>
      <c r="F35" s="5"/>
      <c r="G35" s="5"/>
      <c r="H35" s="20">
        <v>28081</v>
      </c>
      <c r="I35" s="20">
        <v>29124</v>
      </c>
      <c r="J35" s="20">
        <v>31444</v>
      </c>
      <c r="K35" s="20">
        <v>34451</v>
      </c>
      <c r="L35" s="20">
        <v>33943</v>
      </c>
      <c r="M35" s="20">
        <v>29267</v>
      </c>
      <c r="N35" s="20">
        <v>16977</v>
      </c>
      <c r="O35" s="20">
        <v>16681</v>
      </c>
      <c r="P35" s="20">
        <v>17372.429</v>
      </c>
      <c r="Q35" s="20">
        <v>16567.397</v>
      </c>
      <c r="R35" s="20">
        <v>17704.197</v>
      </c>
      <c r="S35" s="6"/>
    </row>
    <row r="36" spans="1:19" s="2" customFormat="1" ht="14.25">
      <c r="A36" s="3"/>
      <c r="B36" s="4"/>
      <c r="C36" s="5"/>
      <c r="D36" s="19" t="s">
        <v>5</v>
      </c>
      <c r="E36" s="5"/>
      <c r="F36" s="5"/>
      <c r="G36" s="5"/>
      <c r="H36" s="20">
        <v>-1028</v>
      </c>
      <c r="I36" s="20">
        <v>-1523</v>
      </c>
      <c r="J36" s="20">
        <v>632</v>
      </c>
      <c r="K36" s="20">
        <v>-2779</v>
      </c>
      <c r="L36" s="20">
        <v>977</v>
      </c>
      <c r="M36" s="20">
        <v>747</v>
      </c>
      <c r="N36" s="20">
        <v>329</v>
      </c>
      <c r="O36" s="20">
        <v>601</v>
      </c>
      <c r="P36" s="20">
        <v>454.87999999999965</v>
      </c>
      <c r="Q36" s="20">
        <v>408.003999999998</v>
      </c>
      <c r="R36" s="20">
        <v>331.99800000000084</v>
      </c>
      <c r="S36" s="6"/>
    </row>
    <row r="37" spans="1:19" s="2" customFormat="1" ht="14.25">
      <c r="A37" s="3"/>
      <c r="B37" s="4"/>
      <c r="C37" s="19"/>
      <c r="D37" s="5" t="s">
        <v>6</v>
      </c>
      <c r="E37" s="5"/>
      <c r="F37" s="5"/>
      <c r="G37" s="5"/>
      <c r="H37" s="20">
        <v>2150</v>
      </c>
      <c r="I37" s="20">
        <v>2270</v>
      </c>
      <c r="J37" s="20">
        <v>2342</v>
      </c>
      <c r="K37" s="20">
        <v>2709</v>
      </c>
      <c r="L37" s="20">
        <v>2776</v>
      </c>
      <c r="M37" s="20">
        <v>2749</v>
      </c>
      <c r="N37" s="20">
        <v>954</v>
      </c>
      <c r="O37" s="20">
        <v>1032.034</v>
      </c>
      <c r="P37" s="20">
        <v>1078.343</v>
      </c>
      <c r="Q37" s="20">
        <v>1049.283</v>
      </c>
      <c r="R37" s="20">
        <v>1038.05</v>
      </c>
      <c r="S37" s="6"/>
    </row>
    <row r="38" spans="1:19" s="2" customFormat="1" ht="14.25">
      <c r="A38" s="3"/>
      <c r="B38" s="4"/>
      <c r="C38" s="19"/>
      <c r="D38" s="19" t="s">
        <v>7</v>
      </c>
      <c r="E38" s="5"/>
      <c r="F38" s="5"/>
      <c r="G38" s="5"/>
      <c r="H38" s="20">
        <v>342</v>
      </c>
      <c r="I38" s="20">
        <v>282</v>
      </c>
      <c r="J38" s="20">
        <v>264</v>
      </c>
      <c r="K38" s="20">
        <v>258</v>
      </c>
      <c r="L38" s="20">
        <v>180</v>
      </c>
      <c r="M38" s="20">
        <v>178</v>
      </c>
      <c r="N38" s="20">
        <v>160</v>
      </c>
      <c r="O38" s="20">
        <v>148.6</v>
      </c>
      <c r="P38" s="20">
        <v>135.8</v>
      </c>
      <c r="Q38" s="20">
        <v>145.5</v>
      </c>
      <c r="R38" s="20">
        <v>140.8</v>
      </c>
      <c r="S38" s="6">
        <v>140.6</v>
      </c>
    </row>
    <row r="39" spans="1:19" s="2" customFormat="1" ht="14.25">
      <c r="A39" s="3"/>
      <c r="B39" s="4"/>
      <c r="C39" s="19"/>
      <c r="D39" s="5" t="s">
        <v>8</v>
      </c>
      <c r="E39" s="5"/>
      <c r="F39" s="5"/>
      <c r="G39" s="5"/>
      <c r="H39" s="20">
        <v>12053</v>
      </c>
      <c r="I39" s="20">
        <v>13758</v>
      </c>
      <c r="J39" s="20">
        <v>16436</v>
      </c>
      <c r="K39" s="20">
        <v>17604</v>
      </c>
      <c r="L39" s="20">
        <v>21062</v>
      </c>
      <c r="M39" s="20">
        <v>21702</v>
      </c>
      <c r="N39" s="20">
        <v>6153</v>
      </c>
      <c r="O39" s="20">
        <v>6278.342000000001</v>
      </c>
      <c r="P39" s="20">
        <v>6161.771</v>
      </c>
      <c r="Q39" s="20">
        <v>5896.245</v>
      </c>
      <c r="R39" s="20">
        <v>5796.249</v>
      </c>
      <c r="S39" s="6"/>
    </row>
    <row r="40" spans="1:19" s="2" customFormat="1" ht="15">
      <c r="A40" s="3"/>
      <c r="B40" s="4"/>
      <c r="C40" s="18" t="s">
        <v>9</v>
      </c>
      <c r="D40" s="5"/>
      <c r="E40" s="5"/>
      <c r="F40" s="5"/>
      <c r="G40" s="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19" s="2" customFormat="1" ht="15">
      <c r="A41" s="3"/>
      <c r="B41" s="4"/>
      <c r="C41" s="18"/>
      <c r="D41" s="5" t="s">
        <v>30</v>
      </c>
      <c r="E41" s="5"/>
      <c r="F41" s="5"/>
      <c r="G41" s="5"/>
      <c r="H41" s="20">
        <v>36100</v>
      </c>
      <c r="I41" s="20">
        <v>37534</v>
      </c>
      <c r="J41" s="20">
        <v>40597</v>
      </c>
      <c r="K41" s="20">
        <v>44564</v>
      </c>
      <c r="L41" s="20">
        <v>44048</v>
      </c>
      <c r="M41" s="20">
        <v>37406</v>
      </c>
      <c r="N41" s="20">
        <v>19864</v>
      </c>
      <c r="O41" s="20">
        <v>19543</v>
      </c>
      <c r="P41" s="20">
        <v>20209.679</v>
      </c>
      <c r="Q41" s="20">
        <v>19160.368</v>
      </c>
      <c r="R41" s="20">
        <v>20293.04</v>
      </c>
      <c r="S41" s="6"/>
    </row>
    <row r="42" spans="1:19" s="2" customFormat="1" ht="15">
      <c r="A42" s="3"/>
      <c r="B42" s="4"/>
      <c r="C42" s="18"/>
      <c r="D42" s="19" t="s">
        <v>4</v>
      </c>
      <c r="E42" s="5"/>
      <c r="F42" s="5"/>
      <c r="G42" s="5"/>
      <c r="H42" s="20">
        <v>28021</v>
      </c>
      <c r="I42" s="20">
        <v>29106</v>
      </c>
      <c r="J42" s="20">
        <v>31438</v>
      </c>
      <c r="K42" s="20">
        <v>34373</v>
      </c>
      <c r="L42" s="20">
        <v>33941</v>
      </c>
      <c r="M42" s="20">
        <v>29249</v>
      </c>
      <c r="N42" s="20">
        <v>16965.6</v>
      </c>
      <c r="O42" s="20">
        <v>16668.2</v>
      </c>
      <c r="P42" s="20">
        <v>17382.129</v>
      </c>
      <c r="Q42" s="20">
        <v>16562.697</v>
      </c>
      <c r="R42" s="20"/>
      <c r="S42" s="6"/>
    </row>
    <row r="43" spans="1:19" s="2" customFormat="1" ht="15">
      <c r="A43" s="3"/>
      <c r="B43" s="4"/>
      <c r="C43" s="18"/>
      <c r="D43" s="5" t="s">
        <v>5</v>
      </c>
      <c r="E43" s="5"/>
      <c r="F43" s="5"/>
      <c r="G43" s="5"/>
      <c r="H43" s="20">
        <v>-968</v>
      </c>
      <c r="I43" s="20">
        <v>-1505</v>
      </c>
      <c r="J43" s="20">
        <v>638</v>
      </c>
      <c r="K43" s="20">
        <v>-2701</v>
      </c>
      <c r="L43" s="20">
        <v>979</v>
      </c>
      <c r="M43" s="20">
        <v>765</v>
      </c>
      <c r="N43" s="20">
        <v>340.4</v>
      </c>
      <c r="O43" s="20">
        <v>613.8</v>
      </c>
      <c r="P43" s="20">
        <v>445.17999999999967</v>
      </c>
      <c r="Q43" s="20">
        <v>412.70399999999796</v>
      </c>
      <c r="R43" s="20"/>
      <c r="S43" s="6"/>
    </row>
    <row r="44" spans="1:19" s="2" customFormat="1" ht="15">
      <c r="A44" s="3"/>
      <c r="B44" s="4"/>
      <c r="C44" s="18"/>
      <c r="D44" s="19" t="s">
        <v>6</v>
      </c>
      <c r="E44" s="5"/>
      <c r="F44" s="5"/>
      <c r="G44" s="5"/>
      <c r="H44" s="20">
        <v>2492</v>
      </c>
      <c r="I44" s="20">
        <v>2552</v>
      </c>
      <c r="J44" s="20">
        <v>2606</v>
      </c>
      <c r="K44" s="20">
        <v>2967</v>
      </c>
      <c r="L44" s="20">
        <v>2956</v>
      </c>
      <c r="M44" s="20">
        <v>2927</v>
      </c>
      <c r="N44" s="20">
        <v>1114</v>
      </c>
      <c r="O44" s="20">
        <v>1180.634</v>
      </c>
      <c r="P44" s="20">
        <v>1214.143</v>
      </c>
      <c r="Q44" s="20">
        <v>1194.783</v>
      </c>
      <c r="R44" s="20">
        <v>1178.85</v>
      </c>
      <c r="S44" s="6"/>
    </row>
    <row r="45" spans="1:19" s="2" customFormat="1" ht="15">
      <c r="A45" s="3"/>
      <c r="B45" s="4"/>
      <c r="C45" s="18"/>
      <c r="D45" s="5" t="s">
        <v>8</v>
      </c>
      <c r="E45" s="5"/>
      <c r="F45" s="5"/>
      <c r="G45" s="5"/>
      <c r="H45" s="20">
        <v>12395</v>
      </c>
      <c r="I45" s="20">
        <v>14040</v>
      </c>
      <c r="J45" s="20">
        <v>16700</v>
      </c>
      <c r="K45" s="20">
        <v>17862</v>
      </c>
      <c r="L45" s="20">
        <v>21242</v>
      </c>
      <c r="M45" s="20">
        <v>21880</v>
      </c>
      <c r="N45" s="20">
        <v>6313</v>
      </c>
      <c r="O45" s="20">
        <v>6426.942000000001</v>
      </c>
      <c r="P45" s="20">
        <v>6297.571</v>
      </c>
      <c r="Q45" s="20">
        <v>6041.745</v>
      </c>
      <c r="R45" s="20">
        <v>5937.049</v>
      </c>
      <c r="S45" s="6"/>
    </row>
    <row r="46" spans="1:19" s="2" customFormat="1" ht="15" thickBot="1">
      <c r="A46" s="3"/>
      <c r="B46" s="10"/>
      <c r="C46" s="11"/>
      <c r="D46" s="11"/>
      <c r="E46" s="11"/>
      <c r="F46" s="11"/>
      <c r="G46" s="11" t="s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  <row r="47" spans="1:19" s="2" customFormat="1" ht="7.5" customHeight="1" thickTop="1">
      <c r="A47" s="3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</row>
    <row r="48" spans="1:19" s="2" customFormat="1" ht="15">
      <c r="A48" s="3"/>
      <c r="B48" s="16"/>
      <c r="C48" s="17" t="s">
        <v>37</v>
      </c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6"/>
    </row>
    <row r="49" spans="1:19" s="2" customFormat="1" ht="14.25">
      <c r="A49" s="3"/>
      <c r="B49" s="4"/>
      <c r="C49" s="83" t="s">
        <v>42</v>
      </c>
      <c r="D49" s="83"/>
      <c r="E49" s="83"/>
      <c r="F49" s="83"/>
      <c r="G49" s="83"/>
      <c r="H49" s="31">
        <v>40908</v>
      </c>
      <c r="I49" s="31">
        <v>40543</v>
      </c>
      <c r="J49" s="31">
        <v>40178</v>
      </c>
      <c r="K49" s="31">
        <v>39813</v>
      </c>
      <c r="L49" s="31">
        <v>39447</v>
      </c>
      <c r="M49" s="31">
        <v>39082</v>
      </c>
      <c r="N49" s="31">
        <v>38717</v>
      </c>
      <c r="O49" s="31">
        <v>38352</v>
      </c>
      <c r="P49" s="31">
        <v>37986</v>
      </c>
      <c r="Q49" s="31">
        <v>37621</v>
      </c>
      <c r="R49" s="31">
        <v>37256</v>
      </c>
      <c r="S49" s="6"/>
    </row>
    <row r="50" spans="1:19" s="2" customFormat="1" ht="15">
      <c r="A50" s="3"/>
      <c r="B50" s="4"/>
      <c r="C50" s="32" t="s">
        <v>3</v>
      </c>
      <c r="D50" s="76"/>
      <c r="E50" s="76"/>
      <c r="F50" s="76"/>
      <c r="G50" s="76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6"/>
    </row>
    <row r="51" spans="1:19" s="2" customFormat="1" ht="14.25">
      <c r="A51" s="3"/>
      <c r="B51" s="4"/>
      <c r="C51" s="5"/>
      <c r="D51" s="19" t="s">
        <v>30</v>
      </c>
      <c r="E51" s="5"/>
      <c r="F51" s="5"/>
      <c r="G51" s="5"/>
      <c r="H51" s="34">
        <v>80455</v>
      </c>
      <c r="I51" s="34">
        <v>79737</v>
      </c>
      <c r="J51" s="34">
        <v>84764</v>
      </c>
      <c r="K51" s="34">
        <v>86966.8</v>
      </c>
      <c r="L51" s="34">
        <v>82148.5</v>
      </c>
      <c r="M51" s="34">
        <v>77901.1</v>
      </c>
      <c r="N51" s="34">
        <v>73059.5</v>
      </c>
      <c r="O51" s="34">
        <v>69112.6</v>
      </c>
      <c r="P51" s="34">
        <v>70486.2</v>
      </c>
      <c r="Q51" s="34">
        <v>68728.8</v>
      </c>
      <c r="R51" s="34">
        <v>69486.1</v>
      </c>
      <c r="S51" s="6"/>
    </row>
    <row r="52" spans="1:19" s="2" customFormat="1" ht="14.25">
      <c r="A52" s="3"/>
      <c r="B52" s="4"/>
      <c r="C52" s="19"/>
      <c r="D52" s="5" t="s">
        <v>29</v>
      </c>
      <c r="E52" s="5"/>
      <c r="F52" s="5"/>
      <c r="G52" s="5"/>
      <c r="H52" s="20">
        <v>64912</v>
      </c>
      <c r="I52" s="20">
        <v>63969</v>
      </c>
      <c r="J52" s="20">
        <v>67626</v>
      </c>
      <c r="K52" s="20">
        <v>68709.4</v>
      </c>
      <c r="L52" s="20">
        <v>64609.4</v>
      </c>
      <c r="M52" s="20">
        <v>61203.6</v>
      </c>
      <c r="N52" s="20">
        <v>57480.2</v>
      </c>
      <c r="O52" s="20">
        <v>54264.2</v>
      </c>
      <c r="P52" s="20">
        <v>54630.4</v>
      </c>
      <c r="Q52" s="20">
        <v>53182.1</v>
      </c>
      <c r="R52" s="20">
        <v>53875</v>
      </c>
      <c r="S52" s="6"/>
    </row>
    <row r="53" spans="1:19" s="2" customFormat="1" ht="14.25">
      <c r="A53" s="3"/>
      <c r="B53" s="4"/>
      <c r="C53" s="5"/>
      <c r="D53" s="19" t="s">
        <v>5</v>
      </c>
      <c r="E53" s="5"/>
      <c r="F53" s="5"/>
      <c r="G53" s="5"/>
      <c r="H53" s="20">
        <v>-1238</v>
      </c>
      <c r="I53" s="20">
        <v>1055</v>
      </c>
      <c r="J53" s="20">
        <v>1052</v>
      </c>
      <c r="K53" s="20">
        <v>2213.6000000000113</v>
      </c>
      <c r="L53" s="20">
        <v>2811.999999999995</v>
      </c>
      <c r="M53" s="20">
        <v>2794.6000000000085</v>
      </c>
      <c r="N53" s="20">
        <v>2681.899999999996</v>
      </c>
      <c r="O53" s="20">
        <v>2654.600000000003</v>
      </c>
      <c r="P53" s="20">
        <v>2787.7000000000016</v>
      </c>
      <c r="Q53" s="20">
        <v>2498.500000000003</v>
      </c>
      <c r="R53" s="20">
        <v>2179.4000000000024</v>
      </c>
      <c r="S53" s="6"/>
    </row>
    <row r="54" spans="1:19" s="2" customFormat="1" ht="14.25">
      <c r="A54" s="3"/>
      <c r="B54" s="4"/>
      <c r="C54" s="19"/>
      <c r="D54" s="5" t="s">
        <v>6</v>
      </c>
      <c r="E54" s="5"/>
      <c r="F54" s="5"/>
      <c r="G54" s="5"/>
      <c r="H54" s="20">
        <v>6848</v>
      </c>
      <c r="I54" s="20">
        <v>6994</v>
      </c>
      <c r="J54" s="20">
        <v>6607</v>
      </c>
      <c r="K54" s="20">
        <v>6891</v>
      </c>
      <c r="L54" s="20">
        <v>6867</v>
      </c>
      <c r="M54" s="20">
        <v>6051</v>
      </c>
      <c r="N54" s="20">
        <v>6110</v>
      </c>
      <c r="O54" s="20">
        <v>5621</v>
      </c>
      <c r="P54" s="20">
        <v>5690</v>
      </c>
      <c r="Q54" s="20">
        <v>5722.8</v>
      </c>
      <c r="R54" s="20">
        <v>5909.4</v>
      </c>
      <c r="S54" s="6"/>
    </row>
    <row r="55" spans="2:19" s="3" customFormat="1" ht="14.25">
      <c r="B55" s="4"/>
      <c r="C55" s="19"/>
      <c r="D55" s="5" t="s">
        <v>8</v>
      </c>
      <c r="E55" s="5"/>
      <c r="F55" s="5"/>
      <c r="G55" s="5"/>
      <c r="H55" s="20">
        <v>47931</v>
      </c>
      <c r="I55" s="20">
        <v>53651</v>
      </c>
      <c r="J55" s="20">
        <v>51555</v>
      </c>
      <c r="K55" s="20">
        <v>51932</v>
      </c>
      <c r="L55" s="20">
        <v>51262</v>
      </c>
      <c r="M55" s="20">
        <v>47532</v>
      </c>
      <c r="N55" s="20">
        <v>46250</v>
      </c>
      <c r="O55" s="20">
        <v>42126</v>
      </c>
      <c r="P55" s="20">
        <v>39062.6</v>
      </c>
      <c r="Q55" s="20">
        <v>38924.3</v>
      </c>
      <c r="R55" s="20">
        <v>43470.4</v>
      </c>
      <c r="S55" s="6"/>
    </row>
    <row r="56" spans="1:19" s="2" customFormat="1" ht="7.5" customHeight="1" thickBot="1">
      <c r="A56" s="3"/>
      <c r="B56" s="10"/>
      <c r="C56" s="11"/>
      <c r="D56" s="11"/>
      <c r="E56" s="11"/>
      <c r="F56" s="11"/>
      <c r="G56" s="11" t="s">
        <v>1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12"/>
    </row>
    <row r="57" spans="1:19" s="2" customFormat="1" ht="7.5" customHeight="1" thickTop="1">
      <c r="A57" s="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</row>
    <row r="58" spans="1:19" s="2" customFormat="1" ht="15">
      <c r="A58" s="3"/>
      <c r="B58" s="16"/>
      <c r="C58" s="17" t="s">
        <v>36</v>
      </c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6"/>
    </row>
    <row r="59" spans="1:19" s="2" customFormat="1" ht="14.25">
      <c r="A59" s="3"/>
      <c r="B59" s="4"/>
      <c r="C59" s="83" t="s">
        <v>41</v>
      </c>
      <c r="D59" s="83"/>
      <c r="E59" s="83"/>
      <c r="F59" s="83"/>
      <c r="G59" s="83"/>
      <c r="H59" s="31">
        <v>40971</v>
      </c>
      <c r="I59" s="31">
        <v>40600</v>
      </c>
      <c r="J59" s="31">
        <v>40236</v>
      </c>
      <c r="K59" s="31">
        <v>39872</v>
      </c>
      <c r="L59" s="31">
        <v>39509</v>
      </c>
      <c r="M59" s="31">
        <v>39144</v>
      </c>
      <c r="N59" s="31">
        <v>38780</v>
      </c>
      <c r="O59" s="31">
        <v>38409</v>
      </c>
      <c r="P59" s="31">
        <v>38045</v>
      </c>
      <c r="Q59" s="31">
        <v>37681</v>
      </c>
      <c r="R59" s="31">
        <v>37317</v>
      </c>
      <c r="S59" s="6"/>
    </row>
    <row r="60" spans="1:19" s="2" customFormat="1" ht="15">
      <c r="A60" s="3"/>
      <c r="B60" s="4"/>
      <c r="C60" s="32" t="s">
        <v>3</v>
      </c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6"/>
    </row>
    <row r="61" spans="1:19" s="2" customFormat="1" ht="14.25">
      <c r="A61" s="3"/>
      <c r="B61" s="4"/>
      <c r="C61" s="5"/>
      <c r="D61" s="19" t="s">
        <v>0</v>
      </c>
      <c r="E61" s="5"/>
      <c r="F61" s="5"/>
      <c r="G61" s="5"/>
      <c r="H61" s="34">
        <v>26121222</v>
      </c>
      <c r="I61" s="34">
        <v>25214907</v>
      </c>
      <c r="J61" s="34">
        <v>25669117</v>
      </c>
      <c r="K61" s="34">
        <v>26289268</v>
      </c>
      <c r="L61" s="34">
        <v>24326846</v>
      </c>
      <c r="M61" s="34">
        <v>17399383</v>
      </c>
      <c r="N61" s="34">
        <v>17270968</v>
      </c>
      <c r="O61" s="34">
        <v>16816439</v>
      </c>
      <c r="P61" s="34">
        <v>16600449</v>
      </c>
      <c r="Q61" s="34">
        <v>15800920</v>
      </c>
      <c r="R61" s="34">
        <v>15171146</v>
      </c>
      <c r="S61" s="6"/>
    </row>
    <row r="62" spans="1:19" s="2" customFormat="1" ht="14.25">
      <c r="A62" s="3"/>
      <c r="B62" s="4"/>
      <c r="C62" s="19"/>
      <c r="D62" s="5" t="s">
        <v>29</v>
      </c>
      <c r="E62" s="5"/>
      <c r="F62" s="5"/>
      <c r="G62" s="5"/>
      <c r="H62" s="34">
        <v>19327887</v>
      </c>
      <c r="I62" s="34">
        <v>18522403</v>
      </c>
      <c r="J62" s="34">
        <v>18845027</v>
      </c>
      <c r="K62" s="34">
        <v>19253616</v>
      </c>
      <c r="L62" s="34">
        <v>17689272</v>
      </c>
      <c r="M62" s="34">
        <v>12710609</v>
      </c>
      <c r="N62" s="34">
        <v>12571860</v>
      </c>
      <c r="O62" s="34">
        <v>12202894</v>
      </c>
      <c r="P62" s="34">
        <v>12163735</v>
      </c>
      <c r="Q62" s="34">
        <v>12109183</v>
      </c>
      <c r="R62" s="34">
        <v>11742309</v>
      </c>
      <c r="S62" s="6"/>
    </row>
    <row r="63" spans="1:19" s="2" customFormat="1" ht="14.25">
      <c r="A63" s="3"/>
      <c r="B63" s="4"/>
      <c r="C63" s="5"/>
      <c r="D63" s="19" t="s">
        <v>5</v>
      </c>
      <c r="E63" s="5"/>
      <c r="F63" s="5"/>
      <c r="G63" s="5"/>
      <c r="H63" s="34">
        <v>-392257</v>
      </c>
      <c r="I63" s="34">
        <v>-545582</v>
      </c>
      <c r="J63" s="34">
        <v>-479918</v>
      </c>
      <c r="K63" s="34">
        <v>-2582794</v>
      </c>
      <c r="L63" s="34">
        <v>-273499</v>
      </c>
      <c r="M63" s="34">
        <v>18253</v>
      </c>
      <c r="N63" s="34">
        <v>43254</v>
      </c>
      <c r="O63" s="34">
        <v>134007</v>
      </c>
      <c r="P63" s="34">
        <v>34584</v>
      </c>
      <c r="Q63" s="34">
        <v>-167644</v>
      </c>
      <c r="R63" s="34">
        <v>-772837</v>
      </c>
      <c r="S63" s="6"/>
    </row>
    <row r="64" spans="1:19" s="2" customFormat="1" ht="14.25">
      <c r="A64" s="3"/>
      <c r="B64" s="4"/>
      <c r="C64" s="19"/>
      <c r="D64" s="5" t="s">
        <v>6</v>
      </c>
      <c r="E64" s="5"/>
      <c r="F64" s="5"/>
      <c r="G64" s="5"/>
      <c r="H64" s="20">
        <v>3138455</v>
      </c>
      <c r="I64" s="20">
        <v>3158145</v>
      </c>
      <c r="J64" s="20">
        <v>3238644</v>
      </c>
      <c r="K64" s="20">
        <v>3509494</v>
      </c>
      <c r="L64" s="20">
        <v>3936827</v>
      </c>
      <c r="M64" s="20">
        <v>2335679</v>
      </c>
      <c r="N64" s="20">
        <v>2341410</v>
      </c>
      <c r="O64" s="20">
        <v>2310153</v>
      </c>
      <c r="P64" s="20">
        <v>2223171</v>
      </c>
      <c r="Q64" s="20">
        <v>2195030</v>
      </c>
      <c r="R64" s="20">
        <v>2262111</v>
      </c>
      <c r="S64" s="6"/>
    </row>
    <row r="65" spans="1:19" s="2" customFormat="1" ht="14.25">
      <c r="A65" s="3"/>
      <c r="B65" s="4"/>
      <c r="C65" s="19"/>
      <c r="D65" s="5" t="s">
        <v>28</v>
      </c>
      <c r="E65" s="5"/>
      <c r="F65" s="5"/>
      <c r="G65" s="5"/>
      <c r="H65" s="20">
        <v>1063123</v>
      </c>
      <c r="I65" s="20">
        <v>875012</v>
      </c>
      <c r="J65" s="20">
        <v>831113</v>
      </c>
      <c r="K65" s="20">
        <v>746467</v>
      </c>
      <c r="L65" s="20">
        <v>562728</v>
      </c>
      <c r="M65" s="20">
        <v>546614</v>
      </c>
      <c r="N65" s="20">
        <v>503608</v>
      </c>
      <c r="O65" s="20">
        <v>471417</v>
      </c>
      <c r="P65" s="20">
        <v>490336</v>
      </c>
      <c r="Q65" s="20">
        <v>470464</v>
      </c>
      <c r="R65" s="20">
        <v>450726</v>
      </c>
      <c r="S65" s="6">
        <v>0</v>
      </c>
    </row>
    <row r="66" spans="1:19" s="2" customFormat="1" ht="14.25">
      <c r="A66" s="3"/>
      <c r="B66" s="4"/>
      <c r="C66" s="19"/>
      <c r="D66" s="5" t="s">
        <v>8</v>
      </c>
      <c r="E66" s="5"/>
      <c r="F66" s="5"/>
      <c r="G66" s="5"/>
      <c r="H66" s="20">
        <v>7364291</v>
      </c>
      <c r="I66" s="20">
        <v>7555850</v>
      </c>
      <c r="J66" s="20">
        <v>8049911</v>
      </c>
      <c r="K66" s="20">
        <v>8326540</v>
      </c>
      <c r="L66" s="20">
        <v>11488023</v>
      </c>
      <c r="M66" s="20">
        <v>7091024</v>
      </c>
      <c r="N66" s="20">
        <v>6988371</v>
      </c>
      <c r="O66" s="20">
        <v>5932583</v>
      </c>
      <c r="P66" s="20">
        <v>6245634</v>
      </c>
      <c r="Q66" s="20">
        <v>6133515</v>
      </c>
      <c r="R66" s="20">
        <v>6491759</v>
      </c>
      <c r="S66" s="6"/>
    </row>
    <row r="67" spans="1:20" s="2" customFormat="1" ht="15">
      <c r="A67" s="3"/>
      <c r="B67" s="4"/>
      <c r="C67" s="18" t="s">
        <v>40</v>
      </c>
      <c r="D67" s="5"/>
      <c r="E67" s="5"/>
      <c r="F67" s="5"/>
      <c r="G67" s="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"/>
      <c r="T67" s="79"/>
    </row>
    <row r="68" spans="1:19" s="2" customFormat="1" ht="15">
      <c r="A68" s="3"/>
      <c r="B68" s="4"/>
      <c r="C68" s="18"/>
      <c r="D68" s="5" t="s">
        <v>0</v>
      </c>
      <c r="E68" s="5"/>
      <c r="F68" s="5"/>
      <c r="G68" s="5"/>
      <c r="H68" s="20">
        <v>26121222</v>
      </c>
      <c r="I68" s="20">
        <v>25214907</v>
      </c>
      <c r="J68" s="20">
        <v>25669117</v>
      </c>
      <c r="K68" s="20">
        <v>26289268</v>
      </c>
      <c r="L68" s="20">
        <v>24326846</v>
      </c>
      <c r="M68" s="20">
        <v>17399383</v>
      </c>
      <c r="N68" s="20">
        <v>17270968</v>
      </c>
      <c r="O68" s="20">
        <v>16816439</v>
      </c>
      <c r="P68" s="20">
        <v>16600449</v>
      </c>
      <c r="Q68" s="20">
        <v>15800920</v>
      </c>
      <c r="R68" s="20">
        <v>15171146</v>
      </c>
      <c r="S68" s="6"/>
    </row>
    <row r="69" spans="1:19" s="2" customFormat="1" ht="15">
      <c r="A69" s="3"/>
      <c r="B69" s="4"/>
      <c r="C69" s="18"/>
      <c r="D69" s="19" t="s">
        <v>4</v>
      </c>
      <c r="E69" s="5"/>
      <c r="F69" s="5"/>
      <c r="G69" s="5"/>
      <c r="H69" s="20">
        <v>19139776</v>
      </c>
      <c r="I69" s="20">
        <v>18478504</v>
      </c>
      <c r="J69" s="20">
        <v>18760381</v>
      </c>
      <c r="K69" s="20">
        <v>19069877</v>
      </c>
      <c r="L69" s="20">
        <v>17673158</v>
      </c>
      <c r="M69" s="20">
        <v>12667603</v>
      </c>
      <c r="N69" s="20">
        <v>12539669</v>
      </c>
      <c r="O69" s="20">
        <v>12221813</v>
      </c>
      <c r="P69" s="20">
        <v>12143863</v>
      </c>
      <c r="Q69" s="20">
        <v>12089445</v>
      </c>
      <c r="R69" s="20"/>
      <c r="S69" s="6"/>
    </row>
    <row r="70" spans="1:19" s="2" customFormat="1" ht="15">
      <c r="A70" s="3"/>
      <c r="B70" s="4"/>
      <c r="C70" s="18"/>
      <c r="D70" s="5" t="s">
        <v>5</v>
      </c>
      <c r="E70" s="5"/>
      <c r="F70" s="5"/>
      <c r="G70" s="5"/>
      <c r="H70" s="20">
        <v>-204146</v>
      </c>
      <c r="I70" s="20">
        <v>-501683</v>
      </c>
      <c r="J70" s="20">
        <v>-395272</v>
      </c>
      <c r="K70" s="20">
        <v>-2399055</v>
      </c>
      <c r="L70" s="20">
        <v>-257385</v>
      </c>
      <c r="M70" s="20">
        <v>61259</v>
      </c>
      <c r="N70" s="20">
        <v>75445</v>
      </c>
      <c r="O70" s="20">
        <v>115088</v>
      </c>
      <c r="P70" s="20">
        <v>54456</v>
      </c>
      <c r="Q70" s="20">
        <v>-147906</v>
      </c>
      <c r="R70" s="20"/>
      <c r="S70" s="6"/>
    </row>
    <row r="71" spans="1:19" s="2" customFormat="1" ht="15">
      <c r="A71" s="3"/>
      <c r="B71" s="4"/>
      <c r="C71" s="18"/>
      <c r="D71" s="19" t="s">
        <v>6</v>
      </c>
      <c r="E71" s="5"/>
      <c r="F71" s="5"/>
      <c r="G71" s="5"/>
      <c r="H71" s="20">
        <v>4201578</v>
      </c>
      <c r="I71" s="20">
        <v>4033157</v>
      </c>
      <c r="J71" s="20">
        <v>4069757</v>
      </c>
      <c r="K71" s="20">
        <v>4255961</v>
      </c>
      <c r="L71" s="20">
        <v>4499555</v>
      </c>
      <c r="M71" s="20">
        <v>2882293</v>
      </c>
      <c r="N71" s="20">
        <v>2845018</v>
      </c>
      <c r="O71" s="20">
        <v>2781570</v>
      </c>
      <c r="P71" s="20">
        <v>2713507</v>
      </c>
      <c r="Q71" s="20">
        <v>2665494</v>
      </c>
      <c r="R71" s="20">
        <v>2712837</v>
      </c>
      <c r="S71" s="6"/>
    </row>
    <row r="72" spans="1:19" s="2" customFormat="1" ht="15">
      <c r="A72" s="3"/>
      <c r="B72" s="4"/>
      <c r="C72" s="18"/>
      <c r="D72" s="5" t="s">
        <v>8</v>
      </c>
      <c r="E72" s="5"/>
      <c r="F72" s="5"/>
      <c r="G72" s="5"/>
      <c r="H72" s="20">
        <v>8427414</v>
      </c>
      <c r="I72" s="20">
        <v>8430862</v>
      </c>
      <c r="J72" s="20">
        <v>8881024</v>
      </c>
      <c r="K72" s="20">
        <v>9073007</v>
      </c>
      <c r="L72" s="20">
        <v>12050751</v>
      </c>
      <c r="M72" s="20">
        <v>7637638</v>
      </c>
      <c r="N72" s="20">
        <v>7491979</v>
      </c>
      <c r="O72" s="20">
        <v>6404000</v>
      </c>
      <c r="P72" s="20">
        <v>6735970</v>
      </c>
      <c r="Q72" s="20">
        <v>6603979</v>
      </c>
      <c r="R72" s="20">
        <v>6942485</v>
      </c>
      <c r="S72" s="6"/>
    </row>
    <row r="73" spans="1:19" s="2" customFormat="1" ht="15" thickBot="1">
      <c r="A73" s="3"/>
      <c r="B73" s="10"/>
      <c r="C73" s="11"/>
      <c r="D73" s="11"/>
      <c r="E73" s="11"/>
      <c r="F73" s="11"/>
      <c r="G73" s="11" t="s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</row>
    <row r="74" spans="1:19" s="2" customFormat="1" ht="7.5" customHeight="1" thickTop="1">
      <c r="A74" s="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</row>
    <row r="75" spans="1:19" s="2" customFormat="1" ht="15">
      <c r="A75" s="3"/>
      <c r="B75" s="16"/>
      <c r="C75" s="17" t="s">
        <v>35</v>
      </c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6"/>
    </row>
    <row r="76" spans="1:19" s="2" customFormat="1" ht="14.25">
      <c r="A76" s="3"/>
      <c r="B76" s="4"/>
      <c r="C76" s="83" t="s">
        <v>27</v>
      </c>
      <c r="D76" s="83"/>
      <c r="E76" s="83"/>
      <c r="F76" s="83"/>
      <c r="G76" s="83"/>
      <c r="H76" s="31">
        <v>40786</v>
      </c>
      <c r="I76" s="31">
        <v>40421</v>
      </c>
      <c r="J76" s="31">
        <v>40056</v>
      </c>
      <c r="K76" s="31">
        <v>39691</v>
      </c>
      <c r="L76" s="31">
        <v>39325</v>
      </c>
      <c r="M76" s="31">
        <v>38960</v>
      </c>
      <c r="N76" s="31">
        <v>38595</v>
      </c>
      <c r="O76" s="31">
        <v>38230</v>
      </c>
      <c r="P76" s="31">
        <v>37864</v>
      </c>
      <c r="Q76" s="31">
        <v>37499</v>
      </c>
      <c r="R76" s="31">
        <v>37134</v>
      </c>
      <c r="S76" s="6"/>
    </row>
    <row r="77" spans="1:19" s="2" customFormat="1" ht="15.75" thickBot="1">
      <c r="A77" s="3"/>
      <c r="B77" s="4"/>
      <c r="C77" s="32" t="s">
        <v>3</v>
      </c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6"/>
    </row>
    <row r="78" spans="1:19" s="2" customFormat="1" ht="15.75" thickBot="1" thickTop="1">
      <c r="A78" s="3"/>
      <c r="B78" s="4"/>
      <c r="C78" s="5"/>
      <c r="D78" s="19" t="s">
        <v>0</v>
      </c>
      <c r="E78" s="5"/>
      <c r="F78" s="5"/>
      <c r="G78" s="5"/>
      <c r="H78" s="60"/>
      <c r="I78" s="34">
        <v>67420</v>
      </c>
      <c r="J78" s="34">
        <v>63335</v>
      </c>
      <c r="K78" s="34">
        <v>59034</v>
      </c>
      <c r="L78" s="34">
        <v>53762</v>
      </c>
      <c r="M78" s="34">
        <v>47409</v>
      </c>
      <c r="N78" s="34">
        <v>42201.6</v>
      </c>
      <c r="O78" s="34">
        <v>37508.2</v>
      </c>
      <c r="P78" s="34">
        <v>32505.4</v>
      </c>
      <c r="Q78" s="34">
        <v>28681.1</v>
      </c>
      <c r="R78" s="34">
        <v>24623</v>
      </c>
      <c r="S78" s="6"/>
    </row>
    <row r="79" spans="1:19" s="2" customFormat="1" ht="15.75" thickBot="1" thickTop="1">
      <c r="A79" s="3"/>
      <c r="B79" s="4"/>
      <c r="C79" s="19"/>
      <c r="D79" s="5" t="s">
        <v>29</v>
      </c>
      <c r="E79" s="5"/>
      <c r="F79" s="5"/>
      <c r="G79" s="5"/>
      <c r="H79" s="60"/>
      <c r="I79" s="20">
        <v>48444</v>
      </c>
      <c r="J79" s="20">
        <v>45722</v>
      </c>
      <c r="K79" s="20">
        <v>42391</v>
      </c>
      <c r="L79" s="20">
        <v>38518</v>
      </c>
      <c r="M79" s="20">
        <v>34240.4</v>
      </c>
      <c r="N79" s="20">
        <v>30413.8</v>
      </c>
      <c r="O79" s="20">
        <v>27310.4</v>
      </c>
      <c r="P79" s="20">
        <v>23706.2</v>
      </c>
      <c r="Q79" s="20">
        <v>21076.1</v>
      </c>
      <c r="R79" s="20">
        <v>18048.9</v>
      </c>
      <c r="S79" s="6"/>
    </row>
    <row r="80" spans="1:19" s="2" customFormat="1" ht="15.75" thickBot="1" thickTop="1">
      <c r="A80" s="3"/>
      <c r="B80" s="4"/>
      <c r="C80" s="5"/>
      <c r="D80" s="19" t="s">
        <v>5</v>
      </c>
      <c r="E80" s="5"/>
      <c r="F80" s="5"/>
      <c r="G80" s="5"/>
      <c r="H80" s="60"/>
      <c r="I80" s="20">
        <v>3373</v>
      </c>
      <c r="J80" s="20">
        <v>3164</v>
      </c>
      <c r="K80" s="20">
        <v>3430</v>
      </c>
      <c r="L80" s="20">
        <v>3189</v>
      </c>
      <c r="M80" s="20">
        <v>2754.1</v>
      </c>
      <c r="N80" s="20">
        <v>2455.6</v>
      </c>
      <c r="O80" s="20">
        <v>2125.099999999996</v>
      </c>
      <c r="P80" s="20">
        <v>1888.7000000000012</v>
      </c>
      <c r="Q80" s="20">
        <v>1637.2999999999997</v>
      </c>
      <c r="R80" s="20">
        <v>1422.6999999999985</v>
      </c>
      <c r="S80" s="6"/>
    </row>
    <row r="81" spans="1:19" s="2" customFormat="1" ht="15.75" thickBot="1" thickTop="1">
      <c r="A81" s="3"/>
      <c r="B81" s="4"/>
      <c r="C81" s="19"/>
      <c r="D81" s="5" t="s">
        <v>6</v>
      </c>
      <c r="E81" s="5"/>
      <c r="F81" s="5"/>
      <c r="G81" s="5"/>
      <c r="H81" s="60"/>
      <c r="I81" s="20">
        <v>7378</v>
      </c>
      <c r="J81" s="20">
        <v>6789</v>
      </c>
      <c r="K81" s="20">
        <v>7249</v>
      </c>
      <c r="L81" s="20">
        <v>6790</v>
      </c>
      <c r="M81" s="20">
        <v>6050.4</v>
      </c>
      <c r="N81" s="20">
        <v>5592.7</v>
      </c>
      <c r="O81" s="20">
        <v>4738.6</v>
      </c>
      <c r="P81" s="20">
        <v>4202.7</v>
      </c>
      <c r="Q81" s="20">
        <v>3645.2</v>
      </c>
      <c r="R81" s="20">
        <v>3482.4</v>
      </c>
      <c r="S81" s="6"/>
    </row>
    <row r="82" spans="1:19" s="2" customFormat="1" ht="15.75" thickBot="1" thickTop="1">
      <c r="A82" s="3"/>
      <c r="B82" s="4"/>
      <c r="C82" s="19"/>
      <c r="D82" s="5" t="s">
        <v>28</v>
      </c>
      <c r="E82" s="5"/>
      <c r="F82" s="5"/>
      <c r="G82" s="5"/>
      <c r="H82" s="59"/>
      <c r="I82" s="20">
        <v>1379</v>
      </c>
      <c r="J82" s="20">
        <v>1239</v>
      </c>
      <c r="K82" s="20">
        <v>1067</v>
      </c>
      <c r="L82" s="20">
        <v>968.8</v>
      </c>
      <c r="M82" s="20">
        <v>899.5</v>
      </c>
      <c r="N82" s="20">
        <v>804.2</v>
      </c>
      <c r="O82" s="20">
        <v>736.4</v>
      </c>
      <c r="P82" s="20">
        <v>729.7</v>
      </c>
      <c r="Q82" s="20">
        <v>693.5</v>
      </c>
      <c r="R82" s="20">
        <v>637.6</v>
      </c>
      <c r="S82" s="61">
        <v>0</v>
      </c>
    </row>
    <row r="83" spans="1:19" s="2" customFormat="1" ht="15.75" thickBot="1" thickTop="1">
      <c r="A83" s="3"/>
      <c r="B83" s="4"/>
      <c r="C83" s="19"/>
      <c r="D83" s="5" t="s">
        <v>8</v>
      </c>
      <c r="E83" s="5"/>
      <c r="F83" s="5"/>
      <c r="G83" s="5"/>
      <c r="H83" s="60"/>
      <c r="I83" s="20">
        <v>26275</v>
      </c>
      <c r="J83" s="20">
        <v>25142</v>
      </c>
      <c r="K83" s="20">
        <v>22410</v>
      </c>
      <c r="L83" s="20">
        <v>19314</v>
      </c>
      <c r="M83" s="20">
        <v>17131.1</v>
      </c>
      <c r="N83" s="20">
        <v>14608.8</v>
      </c>
      <c r="O83" s="20">
        <v>13342.1</v>
      </c>
      <c r="P83" s="20">
        <v>11405.9</v>
      </c>
      <c r="Q83" s="20">
        <v>9878.8</v>
      </c>
      <c r="R83" s="20">
        <v>8833.8</v>
      </c>
      <c r="S83" s="6"/>
    </row>
    <row r="84" spans="2:19" s="3" customFormat="1" ht="16.5" thickBot="1" thickTop="1">
      <c r="B84" s="4"/>
      <c r="C84" s="18" t="s">
        <v>9</v>
      </c>
      <c r="D84" s="5"/>
      <c r="E84" s="5"/>
      <c r="F84" s="5"/>
      <c r="G84" s="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"/>
    </row>
    <row r="85" spans="1:19" s="2" customFormat="1" ht="16.5" thickBot="1" thickTop="1">
      <c r="A85" s="3"/>
      <c r="B85" s="4"/>
      <c r="C85" s="18"/>
      <c r="D85" s="5" t="s">
        <v>0</v>
      </c>
      <c r="E85" s="5"/>
      <c r="F85" s="5"/>
      <c r="G85" s="5"/>
      <c r="H85" s="59"/>
      <c r="I85" s="20">
        <v>67420</v>
      </c>
      <c r="J85" s="20">
        <v>63335</v>
      </c>
      <c r="K85" s="20">
        <v>59034</v>
      </c>
      <c r="L85" s="20">
        <v>53762</v>
      </c>
      <c r="M85" s="20">
        <v>47409</v>
      </c>
      <c r="N85" s="20">
        <v>42201.6</v>
      </c>
      <c r="O85" s="20">
        <v>37508.2</v>
      </c>
      <c r="P85" s="20">
        <v>32505.4</v>
      </c>
      <c r="Q85" s="20">
        <v>28681.1</v>
      </c>
      <c r="R85" s="20">
        <v>24623</v>
      </c>
      <c r="S85" s="6"/>
    </row>
    <row r="86" spans="1:19" s="2" customFormat="1" ht="16.5" thickBot="1" thickTop="1">
      <c r="A86" s="3"/>
      <c r="B86" s="4"/>
      <c r="C86" s="18"/>
      <c r="D86" s="19" t="s">
        <v>4</v>
      </c>
      <c r="E86" s="5"/>
      <c r="F86" s="5"/>
      <c r="G86" s="5"/>
      <c r="H86" s="59"/>
      <c r="I86" s="20">
        <v>48304</v>
      </c>
      <c r="J86" s="20">
        <v>45550</v>
      </c>
      <c r="K86" s="20">
        <v>42292.8</v>
      </c>
      <c r="L86" s="20">
        <v>38448.7</v>
      </c>
      <c r="M86" s="20">
        <v>34145.1</v>
      </c>
      <c r="N86" s="20">
        <v>30346</v>
      </c>
      <c r="O86" s="20">
        <v>27303.7</v>
      </c>
      <c r="P86" s="20">
        <v>23670</v>
      </c>
      <c r="Q86" s="20">
        <v>21020.199999999997</v>
      </c>
      <c r="R86" s="20"/>
      <c r="S86" s="6"/>
    </row>
    <row r="87" spans="1:19" s="2" customFormat="1" ht="16.5" thickBot="1" thickTop="1">
      <c r="A87" s="3"/>
      <c r="B87" s="4"/>
      <c r="C87" s="18"/>
      <c r="D87" s="5" t="s">
        <v>5</v>
      </c>
      <c r="E87" s="5"/>
      <c r="F87" s="5"/>
      <c r="G87" s="5"/>
      <c r="H87" s="59"/>
      <c r="I87" s="20">
        <v>3513</v>
      </c>
      <c r="J87" s="20">
        <v>3336</v>
      </c>
      <c r="K87" s="20">
        <v>3528.2</v>
      </c>
      <c r="L87" s="20">
        <v>3258.3</v>
      </c>
      <c r="M87" s="20">
        <v>2849.3999999999996</v>
      </c>
      <c r="N87" s="20">
        <v>2523.4</v>
      </c>
      <c r="O87" s="20">
        <v>2131.7999999999956</v>
      </c>
      <c r="P87" s="20">
        <v>1924.9000000000012</v>
      </c>
      <c r="Q87" s="20">
        <v>1693.1999999999998</v>
      </c>
      <c r="R87" s="20"/>
      <c r="S87" s="6"/>
    </row>
    <row r="88" spans="1:19" s="2" customFormat="1" ht="16.5" thickBot="1" thickTop="1">
      <c r="A88" s="3"/>
      <c r="B88" s="4"/>
      <c r="C88" s="18"/>
      <c r="D88" s="19" t="s">
        <v>6</v>
      </c>
      <c r="E88" s="5"/>
      <c r="F88" s="5"/>
      <c r="G88" s="5"/>
      <c r="H88" s="59"/>
      <c r="I88" s="20">
        <v>8757</v>
      </c>
      <c r="J88" s="20">
        <v>8028</v>
      </c>
      <c r="K88" s="20">
        <v>8316</v>
      </c>
      <c r="L88" s="20">
        <v>7758.8</v>
      </c>
      <c r="M88" s="20">
        <v>6949.9</v>
      </c>
      <c r="N88" s="20">
        <v>6396.9</v>
      </c>
      <c r="O88" s="20">
        <v>5475</v>
      </c>
      <c r="P88" s="20">
        <v>4932.4</v>
      </c>
      <c r="Q88" s="20">
        <v>4338.7</v>
      </c>
      <c r="R88" s="20">
        <v>4120</v>
      </c>
      <c r="S88" s="6"/>
    </row>
    <row r="89" spans="1:19" s="2" customFormat="1" ht="16.5" thickBot="1" thickTop="1">
      <c r="A89" s="3"/>
      <c r="B89" s="4"/>
      <c r="C89" s="18"/>
      <c r="D89" s="5" t="s">
        <v>8</v>
      </c>
      <c r="E89" s="5"/>
      <c r="F89" s="5"/>
      <c r="G89" s="5"/>
      <c r="H89" s="59"/>
      <c r="I89" s="20">
        <v>27654</v>
      </c>
      <c r="J89" s="20">
        <v>26381</v>
      </c>
      <c r="K89" s="20">
        <v>23477</v>
      </c>
      <c r="L89" s="20">
        <v>20282.8</v>
      </c>
      <c r="M89" s="20">
        <v>18030.6</v>
      </c>
      <c r="N89" s="20">
        <v>15413</v>
      </c>
      <c r="O89" s="20">
        <v>14078.5</v>
      </c>
      <c r="P89" s="20">
        <v>12135.6</v>
      </c>
      <c r="Q89" s="20">
        <v>10572.3</v>
      </c>
      <c r="R89" s="20">
        <v>9471.4</v>
      </c>
      <c r="S89" s="6"/>
    </row>
    <row r="90" spans="1:19" s="2" customFormat="1" ht="7.5" customHeight="1" thickBot="1" thickTop="1">
      <c r="A90" s="3"/>
      <c r="B90" s="10"/>
      <c r="C90" s="11"/>
      <c r="D90" s="11"/>
      <c r="E90" s="11"/>
      <c r="F90" s="11"/>
      <c r="G90" s="11" t="s">
        <v>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</row>
    <row r="91" spans="1:19" s="2" customFormat="1" ht="7.5" customHeight="1" thickTop="1">
      <c r="A91" s="3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5"/>
    </row>
    <row r="92" spans="1:19" s="2" customFormat="1" ht="15">
      <c r="A92" s="3"/>
      <c r="B92" s="16"/>
      <c r="C92" s="17" t="s">
        <v>34</v>
      </c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6"/>
    </row>
    <row r="93" spans="1:19" s="2" customFormat="1" ht="14.25">
      <c r="A93" s="3"/>
      <c r="B93" s="4"/>
      <c r="C93" s="83" t="s">
        <v>27</v>
      </c>
      <c r="D93" s="83"/>
      <c r="E93" s="83"/>
      <c r="F93" s="83"/>
      <c r="G93" s="83"/>
      <c r="H93" s="31">
        <v>40908</v>
      </c>
      <c r="I93" s="31">
        <v>40543</v>
      </c>
      <c r="J93" s="31">
        <v>40178</v>
      </c>
      <c r="K93" s="31">
        <v>39813</v>
      </c>
      <c r="L93" s="31">
        <v>39445</v>
      </c>
      <c r="M93" s="31">
        <v>39081</v>
      </c>
      <c r="N93" s="31">
        <v>38717</v>
      </c>
      <c r="O93" s="31">
        <v>38353</v>
      </c>
      <c r="P93" s="31">
        <v>37989</v>
      </c>
      <c r="Q93" s="31">
        <v>37618</v>
      </c>
      <c r="R93" s="31">
        <v>37254</v>
      </c>
      <c r="S93" s="6"/>
    </row>
    <row r="94" spans="1:19" s="2" customFormat="1" ht="15">
      <c r="A94" s="3"/>
      <c r="B94" s="4"/>
      <c r="C94" s="32" t="s">
        <v>3</v>
      </c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6"/>
    </row>
    <row r="95" spans="1:19" s="2" customFormat="1" ht="14.25">
      <c r="A95" s="3"/>
      <c r="B95" s="4"/>
      <c r="C95" s="5"/>
      <c r="D95" s="5" t="s">
        <v>0</v>
      </c>
      <c r="E95" s="5"/>
      <c r="F95" s="5"/>
      <c r="G95" s="5"/>
      <c r="H95" s="34">
        <v>107100</v>
      </c>
      <c r="I95" s="34">
        <v>95778</v>
      </c>
      <c r="J95" s="34">
        <v>98215</v>
      </c>
      <c r="K95" s="34">
        <v>87472</v>
      </c>
      <c r="L95" s="34">
        <v>76330</v>
      </c>
      <c r="M95" s="34">
        <v>43813.8</v>
      </c>
      <c r="N95" s="34">
        <v>37006.2</v>
      </c>
      <c r="O95" s="34">
        <v>30594.3</v>
      </c>
      <c r="P95" s="34">
        <v>26588</v>
      </c>
      <c r="Q95" s="34">
        <v>24181.5</v>
      </c>
      <c r="R95" s="34">
        <v>22241.4</v>
      </c>
      <c r="S95" s="6"/>
    </row>
    <row r="96" spans="1:19" s="2" customFormat="1" ht="14.25">
      <c r="A96" s="3"/>
      <c r="B96" s="4"/>
      <c r="C96" s="19"/>
      <c r="D96" s="19" t="s">
        <v>4</v>
      </c>
      <c r="E96" s="5"/>
      <c r="F96" s="5"/>
      <c r="G96" s="5"/>
      <c r="H96" s="34">
        <v>86539</v>
      </c>
      <c r="I96" s="34">
        <v>75559</v>
      </c>
      <c r="J96" s="34">
        <v>77857</v>
      </c>
      <c r="K96" s="34">
        <v>69182</v>
      </c>
      <c r="L96" s="34">
        <v>60222</v>
      </c>
      <c r="M96" s="34">
        <v>31874.8</v>
      </c>
      <c r="N96" s="34">
        <v>27105</v>
      </c>
      <c r="O96" s="34">
        <v>22563.1</v>
      </c>
      <c r="P96" s="34">
        <v>19725</v>
      </c>
      <c r="Q96" s="34">
        <v>18112.7</v>
      </c>
      <c r="R96" s="34">
        <v>16550.4</v>
      </c>
      <c r="S96" s="6"/>
    </row>
    <row r="97" spans="1:19" s="2" customFormat="1" ht="14.25">
      <c r="A97" s="3"/>
      <c r="B97" s="4"/>
      <c r="C97" s="5"/>
      <c r="D97" s="5" t="s">
        <v>5</v>
      </c>
      <c r="E97" s="5"/>
      <c r="F97" s="5"/>
      <c r="G97" s="5"/>
      <c r="H97" s="34">
        <v>5746</v>
      </c>
      <c r="I97" s="34">
        <v>5601</v>
      </c>
      <c r="J97" s="34">
        <v>5900</v>
      </c>
      <c r="K97" s="34">
        <v>5537</v>
      </c>
      <c r="L97" s="34">
        <v>4359</v>
      </c>
      <c r="M97" s="34">
        <v>2225.800000000004</v>
      </c>
      <c r="N97" s="34">
        <v>1908.9999999999964</v>
      </c>
      <c r="O97" s="34">
        <v>1396.4000000000008</v>
      </c>
      <c r="P97" s="34">
        <v>1375.5000000000005</v>
      </c>
      <c r="Q97" s="34">
        <v>1155.7999999999988</v>
      </c>
      <c r="R97" s="34">
        <v>709.5999999999995</v>
      </c>
      <c r="S97" s="6"/>
    </row>
    <row r="98" spans="1:19" s="2" customFormat="1" ht="14.25">
      <c r="A98" s="3"/>
      <c r="B98" s="4"/>
      <c r="C98" s="19"/>
      <c r="D98" s="19" t="s">
        <v>6</v>
      </c>
      <c r="E98" s="5"/>
      <c r="F98" s="5"/>
      <c r="G98" s="5"/>
      <c r="H98" s="34">
        <v>10046</v>
      </c>
      <c r="I98" s="34">
        <v>10695</v>
      </c>
      <c r="J98" s="34">
        <v>10343</v>
      </c>
      <c r="K98" s="34">
        <v>9153</v>
      </c>
      <c r="L98" s="34">
        <v>8008.2</v>
      </c>
      <c r="M98" s="34">
        <v>7108.9</v>
      </c>
      <c r="N98" s="34">
        <v>5719.8</v>
      </c>
      <c r="O98" s="34">
        <v>5453.9</v>
      </c>
      <c r="P98" s="34">
        <v>4016.5</v>
      </c>
      <c r="Q98" s="34">
        <v>4013.9</v>
      </c>
      <c r="R98" s="34">
        <v>3918.6</v>
      </c>
      <c r="S98" s="6"/>
    </row>
    <row r="99" spans="1:19" s="2" customFormat="1" ht="14.25">
      <c r="A99" s="3"/>
      <c r="B99" s="4"/>
      <c r="C99" s="19"/>
      <c r="D99" s="5" t="s">
        <v>8</v>
      </c>
      <c r="E99" s="5"/>
      <c r="F99" s="5"/>
      <c r="G99" s="5"/>
      <c r="H99" s="34">
        <v>64543</v>
      </c>
      <c r="I99" s="34">
        <v>62169</v>
      </c>
      <c r="J99" s="34">
        <v>61641</v>
      </c>
      <c r="K99" s="34">
        <v>60960</v>
      </c>
      <c r="L99" s="34">
        <v>54721.9</v>
      </c>
      <c r="M99" s="34">
        <v>20574.1</v>
      </c>
      <c r="N99" s="34">
        <v>15283.4</v>
      </c>
      <c r="O99" s="34">
        <v>14546.8</v>
      </c>
      <c r="P99" s="34">
        <v>10543.1</v>
      </c>
      <c r="Q99" s="34">
        <v>9645.300000000001</v>
      </c>
      <c r="R99" s="34">
        <v>8636.3</v>
      </c>
      <c r="S99" s="6"/>
    </row>
    <row r="100" spans="1:19" s="2" customFormat="1" ht="5.25" customHeight="1" thickBot="1">
      <c r="A100" s="3"/>
      <c r="B100" s="4"/>
      <c r="C100" s="19"/>
      <c r="D100" s="5"/>
      <c r="E100" s="5"/>
      <c r="F100" s="5"/>
      <c r="G100" s="5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6"/>
    </row>
    <row r="101" spans="1:19" s="40" customFormat="1" ht="6.75" customHeight="1" thickTop="1">
      <c r="A101" s="45"/>
      <c r="B101" s="57"/>
      <c r="C101" s="21"/>
      <c r="D101" s="22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5"/>
    </row>
    <row r="102" spans="1:19" s="40" customFormat="1" ht="14.25">
      <c r="A102" s="45"/>
      <c r="B102" s="49"/>
      <c r="C102" s="7"/>
      <c r="D102" s="8"/>
      <c r="E102" s="47"/>
      <c r="F102" s="47"/>
      <c r="G102" s="4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46"/>
    </row>
    <row r="103" spans="1:19" s="40" customFormat="1" ht="13.5" customHeight="1">
      <c r="A103" s="45"/>
      <c r="B103" s="49"/>
      <c r="C103" s="23" t="s">
        <v>2</v>
      </c>
      <c r="D103" s="8"/>
      <c r="E103" s="47"/>
      <c r="F103" s="47"/>
      <c r="G103" s="47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46"/>
    </row>
    <row r="104" spans="1:19" s="40" customFormat="1" ht="7.5" customHeight="1">
      <c r="A104" s="45"/>
      <c r="B104" s="49"/>
      <c r="C104" s="47"/>
      <c r="D104" s="47"/>
      <c r="E104" s="47"/>
      <c r="F104" s="47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6"/>
    </row>
    <row r="105" spans="1:19" s="40" customFormat="1" ht="14.25">
      <c r="A105" s="45"/>
      <c r="B105" s="49"/>
      <c r="C105" s="51" t="s">
        <v>10</v>
      </c>
      <c r="D105" s="8"/>
      <c r="E105" s="47"/>
      <c r="F105" s="47"/>
      <c r="G105" s="47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46"/>
    </row>
    <row r="106" spans="1:19" s="40" customFormat="1" ht="14.25">
      <c r="A106" s="45"/>
      <c r="B106" s="49"/>
      <c r="C106" s="5"/>
      <c r="D106" s="35" t="s">
        <v>11</v>
      </c>
      <c r="E106" s="47"/>
      <c r="F106" s="47"/>
      <c r="G106" s="47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46"/>
    </row>
    <row r="107" spans="1:19" s="40" customFormat="1" ht="15" thickBot="1">
      <c r="A107" s="45"/>
      <c r="B107" s="49"/>
      <c r="C107" s="5"/>
      <c r="D107" s="48"/>
      <c r="E107" s="50" t="s">
        <v>12</v>
      </c>
      <c r="F107" s="47"/>
      <c r="G107" s="47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46"/>
    </row>
    <row r="108" spans="1:19" s="40" customFormat="1" ht="15.75" thickBot="1" thickTop="1">
      <c r="A108" s="45"/>
      <c r="B108" s="49"/>
      <c r="C108" s="5"/>
      <c r="D108" s="48"/>
      <c r="E108" s="8"/>
      <c r="F108" s="47" t="s">
        <v>39</v>
      </c>
      <c r="G108" s="47"/>
      <c r="H108" s="52"/>
      <c r="I108" s="25">
        <v>0.3580065362144035</v>
      </c>
      <c r="J108" s="25">
        <v>0.36664629990705483</v>
      </c>
      <c r="K108" s="25">
        <v>0.3655389037921827</v>
      </c>
      <c r="L108" s="25">
        <v>0.3775665464142956</v>
      </c>
      <c r="M108" s="25">
        <v>0.29961911628708915</v>
      </c>
      <c r="N108" s="25">
        <v>0.4017569513703476</v>
      </c>
      <c r="O108" s="25">
        <v>0.35913254885369417</v>
      </c>
      <c r="P108" s="25">
        <v>0.37517967654459117</v>
      </c>
      <c r="Q108" s="25">
        <v>0.36440067185097275</v>
      </c>
      <c r="R108" s="25">
        <v>0.3940604996597264</v>
      </c>
      <c r="S108" s="46"/>
    </row>
    <row r="109" spans="2:19" s="45" customFormat="1" ht="15.75" thickBot="1" thickTop="1">
      <c r="B109" s="49"/>
      <c r="C109" s="5"/>
      <c r="D109" s="48"/>
      <c r="E109" s="8"/>
      <c r="F109" s="47" t="s">
        <v>38</v>
      </c>
      <c r="G109" s="47"/>
      <c r="H109" s="52"/>
      <c r="I109" s="25">
        <v>0.16499491205117023</v>
      </c>
      <c r="J109" s="25">
        <v>0.1424920905329764</v>
      </c>
      <c r="K109" s="25">
        <v>0.15388548057259713</v>
      </c>
      <c r="L109" s="25">
        <v>0.13180134839996202</v>
      </c>
      <c r="M109" s="25">
        <v>0.12667035296286056</v>
      </c>
      <c r="N109" s="25">
        <v>0.15504631886884446</v>
      </c>
      <c r="O109" s="25">
        <v>0.16438002262380738</v>
      </c>
      <c r="P109" s="25">
        <v>0.17500536777494655</v>
      </c>
      <c r="Q109" s="25">
        <v>0.1779578358769013</v>
      </c>
      <c r="R109" s="25">
        <v>0.1790899597308535</v>
      </c>
      <c r="S109" s="46"/>
    </row>
    <row r="110" spans="1:19" s="40" customFormat="1" ht="15.75" thickBot="1" thickTop="1">
      <c r="A110" s="45"/>
      <c r="B110" s="49"/>
      <c r="C110" s="5"/>
      <c r="D110" s="48"/>
      <c r="E110" s="8"/>
      <c r="F110" s="47" t="s">
        <v>37</v>
      </c>
      <c r="G110" s="47"/>
      <c r="H110" s="52"/>
      <c r="I110" s="25">
        <v>0.13036103707293434</v>
      </c>
      <c r="J110" s="25">
        <v>0.128154398215498</v>
      </c>
      <c r="K110" s="25">
        <v>0.13269275206038667</v>
      </c>
      <c r="L110" s="25">
        <v>0.1339588779212672</v>
      </c>
      <c r="M110" s="25">
        <v>0.12730371118404443</v>
      </c>
      <c r="N110" s="25">
        <v>0.1321081081081081</v>
      </c>
      <c r="O110" s="25">
        <v>0.1334330342306414</v>
      </c>
      <c r="P110" s="25">
        <v>0.14566362710111463</v>
      </c>
      <c r="Q110" s="25">
        <v>0.14702383857898535</v>
      </c>
      <c r="R110" s="25">
        <v>0.13594077809267915</v>
      </c>
      <c r="S110" s="46"/>
    </row>
    <row r="111" spans="2:19" s="45" customFormat="1" ht="15.75" thickBot="1" thickTop="1">
      <c r="B111" s="49"/>
      <c r="C111" s="5"/>
      <c r="D111" s="48"/>
      <c r="E111" s="8"/>
      <c r="F111" s="47" t="s">
        <v>36</v>
      </c>
      <c r="G111" s="47"/>
      <c r="H111" s="52"/>
      <c r="I111" s="25">
        <v>0.41797349073896384</v>
      </c>
      <c r="J111" s="25">
        <v>0.40232047285988626</v>
      </c>
      <c r="K111" s="25">
        <v>0.4214828728379375</v>
      </c>
      <c r="L111" s="25">
        <v>0.34268968646737563</v>
      </c>
      <c r="M111" s="25">
        <v>0.3293852904742672</v>
      </c>
      <c r="N111" s="25">
        <v>0.33504374624644284</v>
      </c>
      <c r="O111" s="25">
        <v>0.38940087311041416</v>
      </c>
      <c r="P111" s="25">
        <v>0.35595601663498055</v>
      </c>
      <c r="Q111" s="25">
        <v>0.35787472599317033</v>
      </c>
      <c r="R111" s="25">
        <v>0.34845886916011515</v>
      </c>
      <c r="S111" s="46"/>
    </row>
    <row r="112" spans="1:19" s="40" customFormat="1" ht="15.75" thickBot="1" thickTop="1">
      <c r="A112" s="45"/>
      <c r="B112" s="49"/>
      <c r="C112" s="5"/>
      <c r="D112" s="48"/>
      <c r="E112" s="8"/>
      <c r="F112" s="47" t="s">
        <v>35</v>
      </c>
      <c r="G112" s="47"/>
      <c r="H112" s="52"/>
      <c r="I112" s="25">
        <v>0.28079923882017127</v>
      </c>
      <c r="J112" s="25">
        <v>0.2700262508949169</v>
      </c>
      <c r="K112" s="25">
        <v>0.32347166443551983</v>
      </c>
      <c r="L112" s="25">
        <v>0.3515584550067309</v>
      </c>
      <c r="M112" s="25">
        <v>0.3531822241420574</v>
      </c>
      <c r="N112" s="25">
        <v>0.3828308964459778</v>
      </c>
      <c r="O112" s="25">
        <v>0.35516148132602815</v>
      </c>
      <c r="P112" s="25">
        <v>0.3684671968016553</v>
      </c>
      <c r="Q112" s="25">
        <v>0.36899218528566224</v>
      </c>
      <c r="R112" s="25">
        <v>0.39421313590980106</v>
      </c>
      <c r="S112" s="46"/>
    </row>
    <row r="113" spans="2:19" s="45" customFormat="1" ht="15.75" thickBot="1" thickTop="1">
      <c r="B113" s="49"/>
      <c r="C113" s="5"/>
      <c r="D113" s="48"/>
      <c r="E113" s="8"/>
      <c r="F113" s="47" t="s">
        <v>34</v>
      </c>
      <c r="G113" s="47"/>
      <c r="H113" s="52"/>
      <c r="I113" s="25">
        <v>0.17203107658157601</v>
      </c>
      <c r="J113" s="25">
        <v>0.16779416297594132</v>
      </c>
      <c r="K113" s="25">
        <v>0.1501476377952756</v>
      </c>
      <c r="L113" s="25">
        <v>0.14634360283542786</v>
      </c>
      <c r="M113" s="25">
        <v>0.345526657302142</v>
      </c>
      <c r="N113" s="25">
        <v>0.37424918539068536</v>
      </c>
      <c r="O113" s="25">
        <v>0.37492094481260485</v>
      </c>
      <c r="P113" s="25">
        <v>0.3809600591856285</v>
      </c>
      <c r="Q113" s="25">
        <v>0.4161508714088727</v>
      </c>
      <c r="R113" s="25">
        <v>0.4537359748966572</v>
      </c>
      <c r="S113" s="46"/>
    </row>
    <row r="114" spans="2:19" s="45" customFormat="1" ht="15" thickTop="1">
      <c r="B114" s="49"/>
      <c r="C114" s="5"/>
      <c r="D114" s="48"/>
      <c r="E114" s="50" t="s">
        <v>13</v>
      </c>
      <c r="F114" s="47"/>
      <c r="G114" s="47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46"/>
    </row>
    <row r="115" spans="1:19" s="40" customFormat="1" ht="14.25">
      <c r="A115" s="45"/>
      <c r="B115" s="49"/>
      <c r="C115" s="5"/>
      <c r="D115" s="48"/>
      <c r="E115" s="8"/>
      <c r="F115" s="47" t="s">
        <v>39</v>
      </c>
      <c r="G115" s="47"/>
      <c r="H115" s="25">
        <v>0.3426270213111123</v>
      </c>
      <c r="I115" s="25">
        <v>0.37110004343574043</v>
      </c>
      <c r="J115" s="25">
        <v>0.3800531844614224</v>
      </c>
      <c r="K115" s="25">
        <v>0.3742572596498615</v>
      </c>
      <c r="L115" s="25">
        <v>0.37943198316465515</v>
      </c>
      <c r="M115" s="25">
        <v>0.36082425857010114</v>
      </c>
      <c r="N115" s="25">
        <v>0.4547134875960129</v>
      </c>
      <c r="O115" s="25">
        <v>0.4086445413068533</v>
      </c>
      <c r="P115" s="25">
        <v>0.4197900949690813</v>
      </c>
      <c r="Q115" s="25">
        <v>0.4081776251170325</v>
      </c>
      <c r="R115" s="25">
        <v>0.43500238038233874</v>
      </c>
      <c r="S115" s="46"/>
    </row>
    <row r="116" spans="2:19" s="45" customFormat="1" ht="14.25">
      <c r="B116" s="49"/>
      <c r="C116" s="5"/>
      <c r="D116" s="48"/>
      <c r="E116" s="8"/>
      <c r="F116" s="47" t="s">
        <v>38</v>
      </c>
      <c r="G116" s="47"/>
      <c r="H116" s="25">
        <v>0.20104881000403388</v>
      </c>
      <c r="I116" s="25">
        <v>0.18176638176638177</v>
      </c>
      <c r="J116" s="25">
        <v>0.15604790419161677</v>
      </c>
      <c r="K116" s="25">
        <v>0.1661068189452469</v>
      </c>
      <c r="L116" s="25">
        <v>0.13915827134921382</v>
      </c>
      <c r="M116" s="25">
        <v>0.13377513711151737</v>
      </c>
      <c r="N116" s="25">
        <v>0.1764612703944242</v>
      </c>
      <c r="O116" s="25">
        <v>0.18370073979195703</v>
      </c>
      <c r="P116" s="25">
        <v>0.1927954444658107</v>
      </c>
      <c r="Q116" s="25">
        <v>0.19775462221593262</v>
      </c>
      <c r="R116" s="25">
        <v>0.19855823996062688</v>
      </c>
      <c r="S116" s="46"/>
    </row>
    <row r="117" spans="1:19" s="40" customFormat="1" ht="14.25">
      <c r="A117" s="45"/>
      <c r="B117" s="49"/>
      <c r="C117" s="5"/>
      <c r="D117" s="48"/>
      <c r="E117" s="8"/>
      <c r="F117" s="47" t="s">
        <v>37</v>
      </c>
      <c r="G117" s="47"/>
      <c r="H117" s="25">
        <v>0.14287204523168723</v>
      </c>
      <c r="I117" s="25">
        <v>0.13036103707293434</v>
      </c>
      <c r="J117" s="25">
        <v>0.128154398215498</v>
      </c>
      <c r="K117" s="25">
        <v>0.13269275206038667</v>
      </c>
      <c r="L117" s="25">
        <v>0.1339588779212672</v>
      </c>
      <c r="M117" s="25">
        <v>0.12730371118404443</v>
      </c>
      <c r="N117" s="25">
        <v>0.1321081081081081</v>
      </c>
      <c r="O117" s="25">
        <v>0.1334330342306414</v>
      </c>
      <c r="P117" s="25">
        <v>0.14566362710111463</v>
      </c>
      <c r="Q117" s="25">
        <v>0.14702383857898535</v>
      </c>
      <c r="R117" s="25">
        <v>0.13594077809267915</v>
      </c>
      <c r="S117" s="46"/>
    </row>
    <row r="118" spans="2:19" s="45" customFormat="1" ht="14.25">
      <c r="B118" s="49"/>
      <c r="C118" s="5"/>
      <c r="D118" s="48"/>
      <c r="E118" s="8"/>
      <c r="F118" s="47" t="s">
        <v>36</v>
      </c>
      <c r="G118" s="47"/>
      <c r="H118" s="25">
        <v>0.49856076846349306</v>
      </c>
      <c r="I118" s="25">
        <v>0.47838014665641543</v>
      </c>
      <c r="J118" s="25">
        <v>0.45825312486488046</v>
      </c>
      <c r="K118" s="25">
        <v>0.46907943529636864</v>
      </c>
      <c r="L118" s="25">
        <v>0.3733837833011403</v>
      </c>
      <c r="M118" s="25">
        <v>0.37738015339297304</v>
      </c>
      <c r="N118" s="25">
        <v>0.3797418545887542</v>
      </c>
      <c r="O118" s="25">
        <v>0.4343488444722049</v>
      </c>
      <c r="P118" s="25">
        <v>0.40283834399499996</v>
      </c>
      <c r="Q118" s="25">
        <v>0.40361939370188793</v>
      </c>
      <c r="R118" s="25">
        <v>0.39075878449863416</v>
      </c>
      <c r="S118" s="46"/>
    </row>
    <row r="119" spans="1:19" s="40" customFormat="1" ht="14.25">
      <c r="A119" s="45"/>
      <c r="B119" s="49"/>
      <c r="C119" s="5"/>
      <c r="D119" s="48"/>
      <c r="E119" s="8"/>
      <c r="F119" s="47" t="s">
        <v>35</v>
      </c>
      <c r="G119" s="47"/>
      <c r="H119" s="25">
        <v>0.3316345855858958</v>
      </c>
      <c r="I119" s="25">
        <v>0.3166630505532653</v>
      </c>
      <c r="J119" s="25">
        <v>0.3043099200181949</v>
      </c>
      <c r="K119" s="25">
        <v>0.3542190228734506</v>
      </c>
      <c r="L119" s="25">
        <v>0.3825310114974264</v>
      </c>
      <c r="M119" s="25">
        <v>0.3854502900624494</v>
      </c>
      <c r="N119" s="25">
        <v>0.4150327645494063</v>
      </c>
      <c r="O119" s="25">
        <v>0.3888908619526228</v>
      </c>
      <c r="P119" s="25">
        <v>0.4064405550611424</v>
      </c>
      <c r="Q119" s="25">
        <v>0.41038373863776095</v>
      </c>
      <c r="R119" s="25">
        <v>0.4349937707202737</v>
      </c>
      <c r="S119" s="46"/>
    </row>
    <row r="120" spans="2:19" s="45" customFormat="1" ht="14.25">
      <c r="B120" s="49"/>
      <c r="C120" s="5"/>
      <c r="D120" s="48"/>
      <c r="E120" s="8"/>
      <c r="F120" s="47" t="s">
        <v>34</v>
      </c>
      <c r="G120" s="47"/>
      <c r="H120" s="25">
        <v>0.1556481725361387</v>
      </c>
      <c r="I120" s="25">
        <v>0.17203107658157601</v>
      </c>
      <c r="J120" s="25">
        <v>0.16779416297594132</v>
      </c>
      <c r="K120" s="25">
        <v>0.1501476377952756</v>
      </c>
      <c r="L120" s="25">
        <v>0.14634360283542786</v>
      </c>
      <c r="M120" s="25">
        <v>0.345526657302142</v>
      </c>
      <c r="N120" s="25">
        <v>0.37424918539068536</v>
      </c>
      <c r="O120" s="25">
        <v>0.37492094481260485</v>
      </c>
      <c r="P120" s="25">
        <v>0.3809600591856285</v>
      </c>
      <c r="Q120" s="25">
        <v>0.4161508714088727</v>
      </c>
      <c r="R120" s="25">
        <v>0.4537359748966572</v>
      </c>
      <c r="S120" s="46"/>
    </row>
    <row r="121" spans="1:19" s="40" customFormat="1" ht="7.5" customHeight="1">
      <c r="A121" s="45"/>
      <c r="B121" s="49"/>
      <c r="C121" s="26"/>
      <c r="D121" s="26"/>
      <c r="E121" s="47"/>
      <c r="F121" s="47"/>
      <c r="G121" s="4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46"/>
    </row>
    <row r="122" spans="1:19" s="40" customFormat="1" ht="14.25">
      <c r="A122" s="45"/>
      <c r="B122" s="49"/>
      <c r="C122" s="51" t="s">
        <v>14</v>
      </c>
      <c r="D122" s="8"/>
      <c r="E122" s="47"/>
      <c r="F122" s="47"/>
      <c r="G122" s="4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46"/>
    </row>
    <row r="123" spans="1:19" s="40" customFormat="1" ht="14.25">
      <c r="A123" s="45"/>
      <c r="B123" s="49"/>
      <c r="C123" s="5"/>
      <c r="D123" s="35" t="s">
        <v>15</v>
      </c>
      <c r="E123" s="47"/>
      <c r="F123" s="47"/>
      <c r="G123" s="47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46"/>
    </row>
    <row r="124" spans="1:19" s="40" customFormat="1" ht="15" thickBot="1">
      <c r="A124" s="45"/>
      <c r="B124" s="49"/>
      <c r="C124" s="5"/>
      <c r="D124" s="48"/>
      <c r="E124" s="50" t="s">
        <v>12</v>
      </c>
      <c r="F124" s="47"/>
      <c r="G124" s="47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46"/>
    </row>
    <row r="125" spans="1:19" s="40" customFormat="1" ht="15.75" thickBot="1" thickTop="1">
      <c r="A125" s="45"/>
      <c r="B125" s="49"/>
      <c r="C125" s="5"/>
      <c r="D125" s="48"/>
      <c r="E125" s="8"/>
      <c r="F125" s="47" t="s">
        <v>39</v>
      </c>
      <c r="G125" s="47"/>
      <c r="H125" s="53"/>
      <c r="I125" s="28">
        <v>7.537761773330382</v>
      </c>
      <c r="J125" s="28">
        <v>7.701709315231688</v>
      </c>
      <c r="K125" s="28">
        <v>8.210740189696857</v>
      </c>
      <c r="L125" s="28">
        <v>9.406993209409448</v>
      </c>
      <c r="M125" s="28">
        <v>8.277815778277661</v>
      </c>
      <c r="N125" s="28">
        <v>5.952915075422253</v>
      </c>
      <c r="O125" s="28">
        <v>5.395227634315869</v>
      </c>
      <c r="P125" s="28">
        <v>7.480976456745116</v>
      </c>
      <c r="Q125" s="28">
        <v>7.150601488136028</v>
      </c>
      <c r="R125" s="28"/>
      <c r="S125" s="46"/>
    </row>
    <row r="126" spans="2:19" s="45" customFormat="1" ht="15.75" thickBot="1" thickTop="1">
      <c r="B126" s="49"/>
      <c r="C126" s="5"/>
      <c r="D126" s="48"/>
      <c r="E126" s="8"/>
      <c r="F126" s="47" t="s">
        <v>38</v>
      </c>
      <c r="G126" s="47"/>
      <c r="H126" s="53"/>
      <c r="I126" s="28">
        <v>12.629661751951431</v>
      </c>
      <c r="J126" s="28">
        <v>12.4506038408236</v>
      </c>
      <c r="K126" s="28">
        <v>12.561896080218778</v>
      </c>
      <c r="L126" s="28">
        <v>12.287058823529412</v>
      </c>
      <c r="M126" s="28">
        <v>15.80718336483932</v>
      </c>
      <c r="N126" s="28">
        <v>17.096384049819893</v>
      </c>
      <c r="O126" s="28">
        <v>15.808549846780927</v>
      </c>
      <c r="P126" s="28">
        <v>16.330340952780233</v>
      </c>
      <c r="Q126" s="28">
        <v>15.87422514759265</v>
      </c>
      <c r="R126" s="28"/>
      <c r="S126" s="46"/>
    </row>
    <row r="127" spans="1:19" s="40" customFormat="1" ht="15.75" thickBot="1" thickTop="1">
      <c r="A127" s="45"/>
      <c r="B127" s="49"/>
      <c r="C127" s="5"/>
      <c r="D127" s="48"/>
      <c r="E127" s="8"/>
      <c r="F127" s="47" t="s">
        <v>37</v>
      </c>
      <c r="G127" s="47"/>
      <c r="H127" s="53"/>
      <c r="I127" s="28">
        <v>9.406514226895082</v>
      </c>
      <c r="J127" s="28">
        <v>10.02015113350126</v>
      </c>
      <c r="K127" s="28">
        <v>9.988283180694868</v>
      </c>
      <c r="L127" s="28">
        <v>10.003003560922744</v>
      </c>
      <c r="M127" s="28">
        <v>10.065553819587205</v>
      </c>
      <c r="N127" s="28">
        <v>9.799710169636006</v>
      </c>
      <c r="O127" s="28">
        <v>9.594942975864203</v>
      </c>
      <c r="P127" s="28">
        <v>9.57353147343334</v>
      </c>
      <c r="Q127" s="28">
        <v>9.143945255411701</v>
      </c>
      <c r="R127" s="28"/>
      <c r="S127" s="46"/>
    </row>
    <row r="128" spans="2:19" s="45" customFormat="1" ht="15.75" thickBot="1" thickTop="1">
      <c r="B128" s="49"/>
      <c r="C128" s="5"/>
      <c r="D128" s="48"/>
      <c r="E128" s="8"/>
      <c r="F128" s="47" t="s">
        <v>36</v>
      </c>
      <c r="G128" s="47"/>
      <c r="H128" s="53"/>
      <c r="I128" s="28">
        <v>5.791156469284824</v>
      </c>
      <c r="J128" s="28">
        <v>5.585252405922938</v>
      </c>
      <c r="K128" s="28">
        <v>5.171309697768871</v>
      </c>
      <c r="L128" s="28">
        <v>5.640256701229142</v>
      </c>
      <c r="M128" s="28">
        <v>5.435264969300349</v>
      </c>
      <c r="N128" s="28">
        <v>5.405434689372153</v>
      </c>
      <c r="O128" s="28">
        <v>5.383640789848685</v>
      </c>
      <c r="P128" s="28">
        <v>5.50619358422127</v>
      </c>
      <c r="Q128" s="28">
        <v>5.433610020414432</v>
      </c>
      <c r="R128" s="28"/>
      <c r="S128" s="46"/>
    </row>
    <row r="129" spans="1:19" s="40" customFormat="1" ht="15.75" thickBot="1" thickTop="1">
      <c r="A129" s="45"/>
      <c r="B129" s="49"/>
      <c r="C129" s="5"/>
      <c r="D129" s="48"/>
      <c r="E129" s="8"/>
      <c r="F129" s="47" t="s">
        <v>35</v>
      </c>
      <c r="G129" s="47"/>
      <c r="H129" s="53"/>
      <c r="I129" s="28">
        <v>6.838992023717089</v>
      </c>
      <c r="J129" s="28">
        <v>6.514033338082348</v>
      </c>
      <c r="K129" s="28">
        <v>6.039034119239262</v>
      </c>
      <c r="L129" s="28">
        <v>5.999501573159715</v>
      </c>
      <c r="M129" s="28">
        <v>5.88166381805533</v>
      </c>
      <c r="N129" s="28">
        <v>5.887700482998268</v>
      </c>
      <c r="O129" s="28">
        <v>6.108820864974892</v>
      </c>
      <c r="P129" s="28">
        <v>6.041412352349036</v>
      </c>
      <c r="Q129" s="28">
        <v>5.913940176216397</v>
      </c>
      <c r="R129" s="28"/>
      <c r="S129" s="46"/>
    </row>
    <row r="130" spans="2:19" s="45" customFormat="1" ht="15.75" thickBot="1" thickTop="1">
      <c r="B130" s="49"/>
      <c r="C130" s="5"/>
      <c r="D130" s="48"/>
      <c r="E130" s="8"/>
      <c r="F130" s="47" t="s">
        <v>34</v>
      </c>
      <c r="G130" s="47"/>
      <c r="H130" s="53"/>
      <c r="I130" s="28">
        <v>7.18309725259055</v>
      </c>
      <c r="J130" s="28">
        <v>7.986971686499794</v>
      </c>
      <c r="K130" s="28">
        <v>8.06260634454467</v>
      </c>
      <c r="L130" s="28">
        <v>7.96740115498343</v>
      </c>
      <c r="M130" s="28">
        <v>4.969295407952481</v>
      </c>
      <c r="N130" s="28">
        <v>4.851571099993735</v>
      </c>
      <c r="O130" s="28">
        <v>4.764972968406825</v>
      </c>
      <c r="P130" s="28">
        <v>4.91258218768679</v>
      </c>
      <c r="Q130" s="28">
        <v>4.5667065868263474</v>
      </c>
      <c r="R130" s="28"/>
      <c r="S130" s="46"/>
    </row>
    <row r="131" spans="2:19" s="45" customFormat="1" ht="15.75" thickBot="1" thickTop="1">
      <c r="B131" s="49"/>
      <c r="C131" s="5"/>
      <c r="D131" s="48"/>
      <c r="E131" s="50" t="s">
        <v>13</v>
      </c>
      <c r="F131" s="47"/>
      <c r="G131" s="47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46"/>
    </row>
    <row r="132" spans="1:19" s="40" customFormat="1" ht="15.75" thickBot="1" thickTop="1">
      <c r="A132" s="45"/>
      <c r="B132" s="49"/>
      <c r="C132" s="5"/>
      <c r="D132" s="48"/>
      <c r="E132" s="8"/>
      <c r="F132" s="47" t="s">
        <v>39</v>
      </c>
      <c r="G132" s="47"/>
      <c r="H132" s="53"/>
      <c r="I132" s="28">
        <v>7.122099924270596</v>
      </c>
      <c r="J132" s="28">
        <v>7.3231362074381225</v>
      </c>
      <c r="K132" s="28">
        <v>7.995405676632648</v>
      </c>
      <c r="L132" s="28">
        <v>8.475629492811892</v>
      </c>
      <c r="M132" s="28">
        <v>6.563083644003899</v>
      </c>
      <c r="N132" s="28">
        <v>4.836486746553342</v>
      </c>
      <c r="O132" s="28">
        <v>4.424663367281236</v>
      </c>
      <c r="P132" s="28">
        <v>6.214688349336865</v>
      </c>
      <c r="Q132" s="28">
        <v>5.997848145647109</v>
      </c>
      <c r="R132" s="28"/>
      <c r="S132" s="46"/>
    </row>
    <row r="133" spans="2:19" s="45" customFormat="1" ht="15.75" thickBot="1" thickTop="1">
      <c r="B133" s="49"/>
      <c r="C133" s="5"/>
      <c r="D133" s="48"/>
      <c r="E133" s="8"/>
      <c r="F133" s="47" t="s">
        <v>38</v>
      </c>
      <c r="G133" s="47"/>
      <c r="H133" s="53"/>
      <c r="I133" s="28">
        <v>11.285769678169833</v>
      </c>
      <c r="J133" s="28">
        <v>11.282253723308811</v>
      </c>
      <c r="K133" s="28">
        <v>11.606618267769711</v>
      </c>
      <c r="L133" s="28">
        <v>11.538670746217916</v>
      </c>
      <c r="M133" s="28">
        <v>14.47611977233358</v>
      </c>
      <c r="N133" s="28">
        <v>14.787194820611914</v>
      </c>
      <c r="O133" s="28">
        <v>13.920461070070408</v>
      </c>
      <c r="P133" s="28">
        <v>14.43143458952247</v>
      </c>
      <c r="Q133" s="28">
        <v>13.955566846264778</v>
      </c>
      <c r="R133" s="28"/>
      <c r="S133" s="46"/>
    </row>
    <row r="134" spans="1:19" s="40" customFormat="1" ht="15.75" thickBot="1" thickTop="1">
      <c r="A134" s="45"/>
      <c r="B134" s="49"/>
      <c r="C134" s="5"/>
      <c r="D134" s="48"/>
      <c r="E134" s="8"/>
      <c r="F134" s="47" t="s">
        <v>37</v>
      </c>
      <c r="G134" s="47"/>
      <c r="H134" s="53"/>
      <c r="I134" s="28">
        <v>9.406514226895082</v>
      </c>
      <c r="J134" s="28">
        <v>10.02015113350126</v>
      </c>
      <c r="K134" s="28">
        <v>9.988283180694868</v>
      </c>
      <c r="L134" s="28">
        <v>10.003003560922744</v>
      </c>
      <c r="M134" s="28">
        <v>10.065553819587205</v>
      </c>
      <c r="N134" s="28">
        <v>9.799710169636006</v>
      </c>
      <c r="O134" s="28">
        <v>9.594942975864203</v>
      </c>
      <c r="P134" s="28">
        <v>9.57353147343334</v>
      </c>
      <c r="Q134" s="28">
        <v>9.143945255411701</v>
      </c>
      <c r="R134" s="28"/>
      <c r="S134" s="46"/>
    </row>
    <row r="135" spans="2:19" s="45" customFormat="1" ht="15.75" thickBot="1" thickTop="1">
      <c r="B135" s="49"/>
      <c r="C135" s="5"/>
      <c r="D135" s="48"/>
      <c r="E135" s="8"/>
      <c r="F135" s="47" t="s">
        <v>36</v>
      </c>
      <c r="G135" s="47"/>
      <c r="H135" s="53"/>
      <c r="I135" s="28">
        <v>4.560952763413261</v>
      </c>
      <c r="J135" s="28">
        <v>4.506609760263319</v>
      </c>
      <c r="K135" s="28">
        <v>4.356082953877304</v>
      </c>
      <c r="L135" s="28">
        <v>4.788274697609596</v>
      </c>
      <c r="M135" s="28">
        <v>4.423577836090969</v>
      </c>
      <c r="N135" s="28">
        <v>4.457290635106036</v>
      </c>
      <c r="O135" s="28">
        <v>4.448277248890234</v>
      </c>
      <c r="P135" s="28">
        <v>4.515285645048216</v>
      </c>
      <c r="Q135" s="28">
        <v>4.495612114613251</v>
      </c>
      <c r="R135" s="28"/>
      <c r="S135" s="46"/>
    </row>
    <row r="136" spans="1:19" s="40" customFormat="1" ht="15.75" thickBot="1" thickTop="1">
      <c r="A136" s="45"/>
      <c r="B136" s="49"/>
      <c r="C136" s="5"/>
      <c r="D136" s="48"/>
      <c r="E136" s="8"/>
      <c r="F136" s="47" t="s">
        <v>35</v>
      </c>
      <c r="G136" s="47"/>
      <c r="H136" s="53"/>
      <c r="I136" s="28">
        <v>5.755615132558832</v>
      </c>
      <c r="J136" s="28">
        <v>5.573910915320607</v>
      </c>
      <c r="K136" s="28">
        <v>5.262000149302014</v>
      </c>
      <c r="L136" s="28">
        <v>5.2280215110784765</v>
      </c>
      <c r="M136" s="28">
        <v>5.116597236790842</v>
      </c>
      <c r="N136" s="28">
        <v>5.112239826817948</v>
      </c>
      <c r="O136" s="28">
        <v>5.246978111728193</v>
      </c>
      <c r="P136" s="28">
        <v>5.106190203967167</v>
      </c>
      <c r="Q136" s="28">
        <v>4.97007814439571</v>
      </c>
      <c r="R136" s="28"/>
      <c r="S136" s="46"/>
    </row>
    <row r="137" spans="2:19" s="45" customFormat="1" ht="15.75" thickBot="1" thickTop="1">
      <c r="B137" s="49"/>
      <c r="C137" s="5"/>
      <c r="D137" s="48"/>
      <c r="E137" s="8"/>
      <c r="F137" s="47" t="s">
        <v>34</v>
      </c>
      <c r="G137" s="47"/>
      <c r="H137" s="53"/>
      <c r="I137" s="28">
        <v>7.18309725259055</v>
      </c>
      <c r="J137" s="28">
        <v>7.986971686499794</v>
      </c>
      <c r="K137" s="28">
        <v>8.06260634454467</v>
      </c>
      <c r="L137" s="28">
        <v>7.96740115498343</v>
      </c>
      <c r="M137" s="28">
        <v>4.969295407952481</v>
      </c>
      <c r="N137" s="28">
        <v>4.851571099993735</v>
      </c>
      <c r="O137" s="28">
        <v>4.764972968406825</v>
      </c>
      <c r="P137" s="28">
        <v>4.91258218768679</v>
      </c>
      <c r="Q137" s="28">
        <v>4.5667065868263474</v>
      </c>
      <c r="R137" s="28"/>
      <c r="S137" s="46"/>
    </row>
    <row r="138" spans="1:19" s="40" customFormat="1" ht="7.5" customHeight="1" thickTop="1">
      <c r="A138" s="45"/>
      <c r="B138" s="49"/>
      <c r="C138" s="26"/>
      <c r="D138" s="26"/>
      <c r="E138" s="47"/>
      <c r="F138" s="47"/>
      <c r="G138" s="4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46"/>
    </row>
    <row r="139" spans="1:19" s="40" customFormat="1" ht="14.25">
      <c r="A139" s="45"/>
      <c r="B139" s="49"/>
      <c r="C139" s="51" t="s">
        <v>16</v>
      </c>
      <c r="D139" s="8"/>
      <c r="E139" s="47"/>
      <c r="F139" s="47"/>
      <c r="G139" s="47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46"/>
    </row>
    <row r="140" spans="1:19" s="40" customFormat="1" ht="14.25">
      <c r="A140" s="45"/>
      <c r="B140" s="49"/>
      <c r="C140" s="5"/>
      <c r="D140" s="35" t="s">
        <v>17</v>
      </c>
      <c r="E140" s="47"/>
      <c r="F140" s="47"/>
      <c r="G140" s="47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46"/>
    </row>
    <row r="141" spans="1:19" s="40" customFormat="1" ht="14.25">
      <c r="A141" s="45"/>
      <c r="B141" s="49"/>
      <c r="C141" s="5"/>
      <c r="D141" s="48"/>
      <c r="E141" s="50" t="s">
        <v>12</v>
      </c>
      <c r="F141" s="47"/>
      <c r="G141" s="47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46"/>
    </row>
    <row r="142" spans="1:19" s="40" customFormat="1" ht="14.25">
      <c r="A142" s="45"/>
      <c r="B142" s="49"/>
      <c r="C142" s="5"/>
      <c r="D142" s="48"/>
      <c r="E142" s="8"/>
      <c r="F142" s="47" t="s">
        <v>39</v>
      </c>
      <c r="G142" s="47"/>
      <c r="H142" s="25">
        <v>0.27878657872309753</v>
      </c>
      <c r="I142" s="25">
        <v>0.28537125017084236</v>
      </c>
      <c r="J142" s="25">
        <v>0.28494572847753685</v>
      </c>
      <c r="K142" s="25">
        <v>0.2724115763222403</v>
      </c>
      <c r="L142" s="25">
        <v>0.2688920578223428</v>
      </c>
      <c r="M142" s="25">
        <v>0.259435237222573</v>
      </c>
      <c r="N142" s="25">
        <v>0.26113854460613967</v>
      </c>
      <c r="O142" s="25">
        <v>0.2717486166370844</v>
      </c>
      <c r="P142" s="25">
        <v>0.2841578433197043</v>
      </c>
      <c r="Q142" s="25">
        <v>0.27612232348015386</v>
      </c>
      <c r="R142" s="25"/>
      <c r="S142" s="46"/>
    </row>
    <row r="143" spans="2:19" s="45" customFormat="1" ht="15" thickBot="1">
      <c r="B143" s="49"/>
      <c r="C143" s="5"/>
      <c r="D143" s="48"/>
      <c r="E143" s="8"/>
      <c r="F143" s="47" t="s">
        <v>38</v>
      </c>
      <c r="G143" s="47"/>
      <c r="H143" s="25">
        <v>0.22213296398891966</v>
      </c>
      <c r="I143" s="25">
        <v>0.2240635157457239</v>
      </c>
      <c r="J143" s="25">
        <v>0.22546000936029756</v>
      </c>
      <c r="K143" s="25">
        <v>0.2269320527780271</v>
      </c>
      <c r="L143" s="25">
        <v>0.2294088267344715</v>
      </c>
      <c r="M143" s="25">
        <v>0.2175854141046891</v>
      </c>
      <c r="N143" s="25">
        <v>0.1453383004430125</v>
      </c>
      <c r="O143" s="25">
        <v>0.14644629790717903</v>
      </c>
      <c r="P143" s="25">
        <v>0.14039065142994106</v>
      </c>
      <c r="Q143" s="25">
        <v>0.13532991641914174</v>
      </c>
      <c r="R143" s="25"/>
      <c r="S143" s="46"/>
    </row>
    <row r="144" spans="1:19" s="40" customFormat="1" ht="15.75" thickBot="1" thickTop="1">
      <c r="A144" s="45"/>
      <c r="B144" s="49"/>
      <c r="C144" s="5"/>
      <c r="D144" s="48"/>
      <c r="E144" s="8"/>
      <c r="F144" s="47" t="s">
        <v>37</v>
      </c>
      <c r="G144" s="47"/>
      <c r="H144" s="52"/>
      <c r="I144" s="25">
        <v>0.19775010346514166</v>
      </c>
      <c r="J144" s="25">
        <v>0.2021848898117125</v>
      </c>
      <c r="K144" s="25">
        <v>0.20993528564923636</v>
      </c>
      <c r="L144" s="25">
        <v>0.21350481140860755</v>
      </c>
      <c r="M144" s="25">
        <v>0.214342287849594</v>
      </c>
      <c r="N144" s="25">
        <v>0.21324126225884385</v>
      </c>
      <c r="O144" s="25">
        <v>0.2148436030477801</v>
      </c>
      <c r="P144" s="25">
        <v>0.22494899710865385</v>
      </c>
      <c r="Q144" s="25">
        <v>0.22620357113757267</v>
      </c>
      <c r="R144" s="25"/>
      <c r="S144" s="46"/>
    </row>
    <row r="145" spans="2:19" s="45" customFormat="1" ht="15.75" thickBot="1" thickTop="1">
      <c r="B145" s="49"/>
      <c r="C145" s="5"/>
      <c r="D145" s="48"/>
      <c r="E145" s="8"/>
      <c r="F145" s="47" t="s">
        <v>36</v>
      </c>
      <c r="G145" s="47"/>
      <c r="H145" s="52"/>
      <c r="I145" s="25">
        <v>0.26541854784552643</v>
      </c>
      <c r="J145" s="25">
        <v>0.2658482564865788</v>
      </c>
      <c r="K145" s="25">
        <v>0.2676244922452767</v>
      </c>
      <c r="L145" s="25">
        <v>0.2728497561911643</v>
      </c>
      <c r="M145" s="25">
        <v>0.26947932578988576</v>
      </c>
      <c r="N145" s="25">
        <v>0.27208133325242684</v>
      </c>
      <c r="O145" s="25">
        <v>0.2743473216892114</v>
      </c>
      <c r="P145" s="25">
        <v>0.26726469868375247</v>
      </c>
      <c r="Q145" s="25">
        <v>0.23364063611485913</v>
      </c>
      <c r="R145" s="25"/>
      <c r="S145" s="46"/>
    </row>
    <row r="146" spans="1:19" s="40" customFormat="1" ht="15.75" thickBot="1" thickTop="1">
      <c r="A146" s="45"/>
      <c r="B146" s="49"/>
      <c r="C146" s="5"/>
      <c r="D146" s="48"/>
      <c r="E146" s="8"/>
      <c r="F146" s="47" t="s">
        <v>35</v>
      </c>
      <c r="G146" s="47"/>
      <c r="H146" s="52"/>
      <c r="I146" s="25">
        <v>0.2814595075645209</v>
      </c>
      <c r="J146" s="25">
        <v>0.27809268177153235</v>
      </c>
      <c r="K146" s="25">
        <v>0.2819222820747366</v>
      </c>
      <c r="L146" s="25">
        <v>0.28354599903277405</v>
      </c>
      <c r="M146" s="25">
        <v>0.2777658250543146</v>
      </c>
      <c r="N146" s="25">
        <v>0.27932116317864725</v>
      </c>
      <c r="O146" s="25">
        <v>0.27188188182850676</v>
      </c>
      <c r="P146" s="25">
        <v>0.27069963759867594</v>
      </c>
      <c r="Q146" s="25">
        <v>0.2651571941104072</v>
      </c>
      <c r="R146" s="25"/>
      <c r="S146" s="46"/>
    </row>
    <row r="147" spans="2:19" s="45" customFormat="1" ht="15.75" thickBot="1" thickTop="1">
      <c r="B147" s="49"/>
      <c r="C147" s="5"/>
      <c r="D147" s="48"/>
      <c r="E147" s="8"/>
      <c r="F147" s="47" t="s">
        <v>34</v>
      </c>
      <c r="G147" s="47"/>
      <c r="H147" s="52"/>
      <c r="I147" s="25">
        <v>0.21110275846227736</v>
      </c>
      <c r="J147" s="25">
        <v>0.2072799470549305</v>
      </c>
      <c r="K147" s="25">
        <v>0.20909548198280592</v>
      </c>
      <c r="L147" s="25">
        <v>0.21103104939080308</v>
      </c>
      <c r="M147" s="25">
        <v>0.27249405438469165</v>
      </c>
      <c r="N147" s="25">
        <v>0.26755516643157085</v>
      </c>
      <c r="O147" s="25">
        <v>0.2625064145935681</v>
      </c>
      <c r="P147" s="25">
        <v>0.2581239656988115</v>
      </c>
      <c r="Q147" s="25">
        <v>0.25096871575377866</v>
      </c>
      <c r="R147" s="25"/>
      <c r="S147" s="46"/>
    </row>
    <row r="148" spans="2:19" s="45" customFormat="1" ht="15.75" thickBot="1" thickTop="1">
      <c r="B148" s="49"/>
      <c r="C148" s="5"/>
      <c r="D148" s="48"/>
      <c r="E148" s="50" t="s">
        <v>13</v>
      </c>
      <c r="F148" s="47"/>
      <c r="G148" s="47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46"/>
    </row>
    <row r="149" spans="1:19" s="40" customFormat="1" ht="15.75" thickBot="1" thickTop="1">
      <c r="A149" s="45"/>
      <c r="B149" s="49"/>
      <c r="C149" s="5"/>
      <c r="D149" s="48"/>
      <c r="E149" s="8"/>
      <c r="F149" s="47" t="s">
        <v>39</v>
      </c>
      <c r="G149" s="47"/>
      <c r="H149" s="52"/>
      <c r="I149" s="25">
        <v>0.2852302783419994</v>
      </c>
      <c r="J149" s="25">
        <v>0.2869959812841329</v>
      </c>
      <c r="K149" s="25">
        <v>0.275107605642778</v>
      </c>
      <c r="L149" s="25">
        <v>0.24839230785147007</v>
      </c>
      <c r="M149" s="25">
        <v>0.2537894039126051</v>
      </c>
      <c r="N149" s="25">
        <v>0.2573886288289996</v>
      </c>
      <c r="O149" s="25">
        <v>0.27239015853270415</v>
      </c>
      <c r="P149" s="25">
        <v>0.2840408516701873</v>
      </c>
      <c r="Q149" s="25">
        <v>0.27571289572123825</v>
      </c>
      <c r="R149" s="25"/>
      <c r="S149" s="46"/>
    </row>
    <row r="150" spans="2:19" s="45" customFormat="1" ht="15.75" thickBot="1" thickTop="1">
      <c r="B150" s="49"/>
      <c r="C150" s="5"/>
      <c r="D150" s="48"/>
      <c r="E150" s="8"/>
      <c r="F150" s="47" t="s">
        <v>38</v>
      </c>
      <c r="G150" s="47"/>
      <c r="H150" s="52"/>
      <c r="I150" s="25">
        <v>0.2245430809399478</v>
      </c>
      <c r="J150" s="25">
        <v>0.22560780353228072</v>
      </c>
      <c r="K150" s="25">
        <v>0.22868234449331298</v>
      </c>
      <c r="L150" s="25">
        <v>0.22945423174718488</v>
      </c>
      <c r="M150" s="25">
        <v>0.21806662032828958</v>
      </c>
      <c r="N150" s="25">
        <v>0.1459122029802659</v>
      </c>
      <c r="O150" s="25">
        <v>0.14710126387964997</v>
      </c>
      <c r="P150" s="25">
        <v>0.13991068339086432</v>
      </c>
      <c r="Q150" s="25">
        <v>0.13557521442176887</v>
      </c>
      <c r="R150" s="25"/>
      <c r="S150" s="46"/>
    </row>
    <row r="151" spans="1:19" s="40" customFormat="1" ht="15.75" thickBot="1" thickTop="1">
      <c r="A151" s="45"/>
      <c r="B151" s="49"/>
      <c r="C151" s="5"/>
      <c r="D151" s="48"/>
      <c r="E151" s="8"/>
      <c r="F151" s="47" t="s">
        <v>37</v>
      </c>
      <c r="G151" s="47"/>
      <c r="H151" s="52"/>
      <c r="I151" s="25">
        <v>0.19775010346514166</v>
      </c>
      <c r="J151" s="25">
        <v>0.2021848898117125</v>
      </c>
      <c r="K151" s="25">
        <v>0.20993528564923636</v>
      </c>
      <c r="L151" s="25">
        <v>0.21350481140860755</v>
      </c>
      <c r="M151" s="25">
        <v>0.214342287849594</v>
      </c>
      <c r="N151" s="25">
        <v>0.21324126225884385</v>
      </c>
      <c r="O151" s="25">
        <v>0.2148436030477801</v>
      </c>
      <c r="P151" s="25">
        <v>0.22494899710865385</v>
      </c>
      <c r="Q151" s="25">
        <v>0.22620357113757267</v>
      </c>
      <c r="R151" s="25"/>
      <c r="S151" s="46"/>
    </row>
    <row r="152" spans="2:19" s="45" customFormat="1" ht="15.75" thickBot="1" thickTop="1">
      <c r="B152" s="49"/>
      <c r="C152" s="5"/>
      <c r="D152" s="48"/>
      <c r="E152" s="8"/>
      <c r="F152" s="47" t="s">
        <v>36</v>
      </c>
      <c r="G152" s="47"/>
      <c r="H152" s="52"/>
      <c r="I152" s="25">
        <v>0.26715954177423695</v>
      </c>
      <c r="J152" s="25">
        <v>0.26914583777852585</v>
      </c>
      <c r="K152" s="25">
        <v>0.2746136179980363</v>
      </c>
      <c r="L152" s="25">
        <v>0.2735121519657748</v>
      </c>
      <c r="M152" s="25">
        <v>0.27195102263108983</v>
      </c>
      <c r="N152" s="25">
        <v>0.27394521256712423</v>
      </c>
      <c r="O152" s="25">
        <v>0.2732222915921736</v>
      </c>
      <c r="P152" s="25">
        <v>0.2684617747387435</v>
      </c>
      <c r="Q152" s="25">
        <v>0.23488980388483707</v>
      </c>
      <c r="R152" s="25"/>
      <c r="S152" s="46"/>
    </row>
    <row r="153" spans="1:19" s="40" customFormat="1" ht="15.75" thickBot="1" thickTop="1">
      <c r="A153" s="45"/>
      <c r="B153" s="49"/>
      <c r="C153" s="5"/>
      <c r="D153" s="48"/>
      <c r="E153" s="8"/>
      <c r="F153" s="47" t="s">
        <v>35</v>
      </c>
      <c r="G153" s="47"/>
      <c r="H153" s="52"/>
      <c r="I153" s="25">
        <v>0.28353604271729455</v>
      </c>
      <c r="J153" s="25">
        <v>0.28080839977895317</v>
      </c>
      <c r="K153" s="25">
        <v>0.2835857302571399</v>
      </c>
      <c r="L153" s="25">
        <v>0.28483501357836394</v>
      </c>
      <c r="M153" s="25">
        <v>0.27977599190027214</v>
      </c>
      <c r="N153" s="25">
        <v>0.28092773733697296</v>
      </c>
      <c r="O153" s="25">
        <v>0.2720605094352701</v>
      </c>
      <c r="P153" s="25">
        <v>0.27181329871344456</v>
      </c>
      <c r="Q153" s="25">
        <v>0.26710621280215896</v>
      </c>
      <c r="R153" s="25"/>
      <c r="S153" s="46"/>
    </row>
    <row r="154" spans="2:19" s="45" customFormat="1" ht="15.75" thickBot="1" thickTop="1">
      <c r="B154" s="49"/>
      <c r="C154" s="5"/>
      <c r="D154" s="48"/>
      <c r="E154" s="8"/>
      <c r="F154" s="47" t="s">
        <v>34</v>
      </c>
      <c r="G154" s="47"/>
      <c r="H154" s="52"/>
      <c r="I154" s="25">
        <v>0.21110275846227736</v>
      </c>
      <c r="J154" s="25">
        <v>0.2072799470549305</v>
      </c>
      <c r="K154" s="25">
        <v>0.20909548198280592</v>
      </c>
      <c r="L154" s="25">
        <v>0.21103104939080308</v>
      </c>
      <c r="M154" s="25">
        <v>0.27249405438469165</v>
      </c>
      <c r="N154" s="25">
        <v>0.26755516643157085</v>
      </c>
      <c r="O154" s="25">
        <v>0.2625064145935681</v>
      </c>
      <c r="P154" s="25">
        <v>0.2581239656988115</v>
      </c>
      <c r="Q154" s="25">
        <v>0.25096871575377866</v>
      </c>
      <c r="R154" s="25"/>
      <c r="S154" s="46"/>
    </row>
    <row r="155" spans="1:19" s="40" customFormat="1" ht="7.5" customHeight="1" thickTop="1">
      <c r="A155" s="45"/>
      <c r="B155" s="49"/>
      <c r="C155" s="26"/>
      <c r="D155" s="26"/>
      <c r="E155" s="47"/>
      <c r="F155" s="47"/>
      <c r="G155" s="4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46"/>
    </row>
    <row r="156" spans="1:19" s="40" customFormat="1" ht="14.25">
      <c r="A156" s="45"/>
      <c r="B156" s="49"/>
      <c r="C156" s="51" t="s">
        <v>18</v>
      </c>
      <c r="D156" s="8"/>
      <c r="E156" s="47"/>
      <c r="F156" s="47"/>
      <c r="G156" s="47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46"/>
    </row>
    <row r="157" spans="1:19" s="40" customFormat="1" ht="14.25">
      <c r="A157" s="45"/>
      <c r="B157" s="49"/>
      <c r="C157" s="5"/>
      <c r="D157" s="35" t="s">
        <v>19</v>
      </c>
      <c r="E157" s="47"/>
      <c r="F157" s="47"/>
      <c r="G157" s="47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46"/>
    </row>
    <row r="158" spans="1:19" s="40" customFormat="1" ht="14.25">
      <c r="A158" s="45"/>
      <c r="B158" s="49"/>
      <c r="C158" s="5"/>
      <c r="D158" s="48"/>
      <c r="E158" s="50" t="s">
        <v>12</v>
      </c>
      <c r="F158" s="47"/>
      <c r="G158" s="47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46"/>
    </row>
    <row r="159" spans="1:19" s="40" customFormat="1" ht="14.25">
      <c r="A159" s="45"/>
      <c r="B159" s="49"/>
      <c r="C159" s="5"/>
      <c r="D159" s="48"/>
      <c r="E159" s="8"/>
      <c r="F159" s="47" t="s">
        <v>39</v>
      </c>
      <c r="G159" s="47"/>
      <c r="H159" s="25">
        <v>-0.004799603998153696</v>
      </c>
      <c r="I159" s="25">
        <v>0.00465292993614148</v>
      </c>
      <c r="J159" s="25">
        <v>0.010800908078072338</v>
      </c>
      <c r="K159" s="25">
        <v>0.003574837920309543</v>
      </c>
      <c r="L159" s="25">
        <v>-0.0070884403223313575</v>
      </c>
      <c r="M159" s="25">
        <v>-0.022316546867482176</v>
      </c>
      <c r="N159" s="25">
        <v>-0.04876203815895109</v>
      </c>
      <c r="O159" s="25">
        <v>-0.0023276438541902818</v>
      </c>
      <c r="P159" s="25">
        <v>0.028607904572541535</v>
      </c>
      <c r="Q159" s="25">
        <v>0.025617341691364513</v>
      </c>
      <c r="R159" s="25"/>
      <c r="S159" s="46"/>
    </row>
    <row r="160" spans="2:19" s="45" customFormat="1" ht="14.25">
      <c r="B160" s="49"/>
      <c r="C160" s="5"/>
      <c r="D160" s="48"/>
      <c r="E160" s="8"/>
      <c r="F160" s="47" t="s">
        <v>38</v>
      </c>
      <c r="G160" s="47"/>
      <c r="H160" s="25">
        <v>-0.02847645429362881</v>
      </c>
      <c r="I160" s="25">
        <v>-0.04057654393350029</v>
      </c>
      <c r="J160" s="25">
        <v>0.015567652782225288</v>
      </c>
      <c r="K160" s="25">
        <v>-0.062359752266403376</v>
      </c>
      <c r="L160" s="25">
        <v>0.02218034871049764</v>
      </c>
      <c r="M160" s="25">
        <v>0.019970058279420413</v>
      </c>
      <c r="N160" s="25">
        <v>0.016562625855819572</v>
      </c>
      <c r="O160" s="25">
        <v>0.030752699176175614</v>
      </c>
      <c r="P160" s="25">
        <v>0.02250802697064113</v>
      </c>
      <c r="Q160" s="25">
        <v>0.021294163034864363</v>
      </c>
      <c r="R160" s="25"/>
      <c r="S160" s="46"/>
    </row>
    <row r="161" spans="1:19" s="40" customFormat="1" ht="14.25">
      <c r="A161" s="45"/>
      <c r="B161" s="49"/>
      <c r="C161" s="5"/>
      <c r="D161" s="48"/>
      <c r="E161" s="8"/>
      <c r="F161" s="47" t="s">
        <v>37</v>
      </c>
      <c r="G161" s="47"/>
      <c r="H161" s="25">
        <v>-0.015387483686532845</v>
      </c>
      <c r="I161" s="25">
        <v>0.013230996902316366</v>
      </c>
      <c r="J161" s="25">
        <v>0.012410929168043037</v>
      </c>
      <c r="K161" s="25">
        <v>0.025453391409135568</v>
      </c>
      <c r="L161" s="25">
        <v>0.03423069197855098</v>
      </c>
      <c r="M161" s="25">
        <v>0.03587369112888019</v>
      </c>
      <c r="N161" s="25">
        <v>0.036708436274543295</v>
      </c>
      <c r="O161" s="25">
        <v>0.03840978345482594</v>
      </c>
      <c r="P161" s="25">
        <v>0.03954958559264085</v>
      </c>
      <c r="Q161" s="25">
        <v>0.03635302813376638</v>
      </c>
      <c r="R161" s="25"/>
      <c r="S161" s="46"/>
    </row>
    <row r="162" spans="2:19" s="45" customFormat="1" ht="14.25">
      <c r="B162" s="49"/>
      <c r="C162" s="5"/>
      <c r="D162" s="48"/>
      <c r="E162" s="8"/>
      <c r="F162" s="47" t="s">
        <v>36</v>
      </c>
      <c r="G162" s="47"/>
      <c r="H162" s="25">
        <v>-0.015016793624739302</v>
      </c>
      <c r="I162" s="25">
        <v>-0.021637279883681505</v>
      </c>
      <c r="J162" s="25">
        <v>-0.018696319004662294</v>
      </c>
      <c r="K162" s="25">
        <v>-0.09824518506943594</v>
      </c>
      <c r="L162" s="25">
        <v>-0.011242682261399607</v>
      </c>
      <c r="M162" s="25">
        <v>0.0010490601879388482</v>
      </c>
      <c r="N162" s="25">
        <v>0.00250443403056505</v>
      </c>
      <c r="O162" s="25">
        <v>0.007968809567828243</v>
      </c>
      <c r="P162" s="25">
        <v>0.0020833171440121892</v>
      </c>
      <c r="Q162" s="25">
        <v>-0.010609761963227458</v>
      </c>
      <c r="R162" s="25"/>
      <c r="S162" s="46"/>
    </row>
    <row r="163" spans="1:19" s="40" customFormat="1" ht="14.25">
      <c r="A163" s="45"/>
      <c r="B163" s="49"/>
      <c r="C163" s="5"/>
      <c r="D163" s="48"/>
      <c r="E163" s="8"/>
      <c r="F163" s="47" t="s">
        <v>35</v>
      </c>
      <c r="G163" s="47"/>
      <c r="H163" s="25">
        <v>0.05948686689571096</v>
      </c>
      <c r="I163" s="25">
        <v>0.05002966478789676</v>
      </c>
      <c r="J163" s="25">
        <v>0.049956580089997635</v>
      </c>
      <c r="K163" s="25">
        <v>0.05810211064810109</v>
      </c>
      <c r="L163" s="25">
        <v>0.059316989695323834</v>
      </c>
      <c r="M163" s="25">
        <v>0.05809234533527389</v>
      </c>
      <c r="N163" s="25">
        <v>0.05818736730360934</v>
      </c>
      <c r="O163" s="25">
        <v>0.05665694434816909</v>
      </c>
      <c r="P163" s="25">
        <v>0.05810419191888121</v>
      </c>
      <c r="Q163" s="25">
        <v>0.05708637395357918</v>
      </c>
      <c r="R163" s="25"/>
      <c r="S163" s="46"/>
    </row>
    <row r="164" spans="2:19" s="45" customFormat="1" ht="14.25">
      <c r="B164" s="49"/>
      <c r="C164" s="5"/>
      <c r="D164" s="48"/>
      <c r="E164" s="8"/>
      <c r="F164" s="47" t="s">
        <v>34</v>
      </c>
      <c r="G164" s="47"/>
      <c r="H164" s="25">
        <v>0.05365079365079365</v>
      </c>
      <c r="I164" s="25">
        <v>0.05847898264737205</v>
      </c>
      <c r="J164" s="25">
        <v>0.060072290383342664</v>
      </c>
      <c r="K164" s="25">
        <v>0.06330025608194623</v>
      </c>
      <c r="L164" s="25">
        <v>0.057107297261889164</v>
      </c>
      <c r="M164" s="25">
        <v>0.05080134569473553</v>
      </c>
      <c r="N164" s="25">
        <v>0.05158595046235486</v>
      </c>
      <c r="O164" s="25">
        <v>0.045642488960361924</v>
      </c>
      <c r="P164" s="25">
        <v>0.05173386490145932</v>
      </c>
      <c r="Q164" s="25">
        <v>0.047796869507681444</v>
      </c>
      <c r="R164" s="25"/>
      <c r="S164" s="46"/>
    </row>
    <row r="165" spans="2:19" s="45" customFormat="1" ht="14.25">
      <c r="B165" s="49"/>
      <c r="C165" s="5"/>
      <c r="D165" s="48"/>
      <c r="E165" s="50" t="s">
        <v>13</v>
      </c>
      <c r="F165" s="47"/>
      <c r="G165" s="47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46"/>
    </row>
    <row r="166" spans="1:19" s="40" customFormat="1" ht="14.25">
      <c r="A166" s="45"/>
      <c r="B166" s="49"/>
      <c r="C166" s="5"/>
      <c r="D166" s="48"/>
      <c r="E166" s="8"/>
      <c r="F166" s="47" t="s">
        <v>39</v>
      </c>
      <c r="G166" s="47"/>
      <c r="H166" s="25">
        <v>-0.0022767780843323485</v>
      </c>
      <c r="I166" s="25">
        <v>0.004511958107298473</v>
      </c>
      <c r="J166" s="25">
        <v>0.012851160884668407</v>
      </c>
      <c r="K166" s="25">
        <v>0.006270867240847255</v>
      </c>
      <c r="L166" s="25">
        <v>-0.02758819029320411</v>
      </c>
      <c r="M166" s="25">
        <v>-0.027962380177450088</v>
      </c>
      <c r="N166" s="25">
        <v>-0.05251195393609112</v>
      </c>
      <c r="O166" s="25">
        <v>-0.0016861019585704931</v>
      </c>
      <c r="P166" s="25">
        <v>0.028490912923024574</v>
      </c>
      <c r="Q166" s="25">
        <v>0.025207913932448894</v>
      </c>
      <c r="R166" s="25"/>
      <c r="S166" s="46"/>
    </row>
    <row r="167" spans="2:19" s="45" customFormat="1" ht="14.25">
      <c r="B167" s="49"/>
      <c r="C167" s="5"/>
      <c r="D167" s="48"/>
      <c r="E167" s="8"/>
      <c r="F167" s="47" t="s">
        <v>38</v>
      </c>
      <c r="G167" s="47"/>
      <c r="H167" s="25">
        <v>-0.026814404432132965</v>
      </c>
      <c r="I167" s="25">
        <v>-0.04009697873927639</v>
      </c>
      <c r="J167" s="25">
        <v>0.01571544695420844</v>
      </c>
      <c r="K167" s="25">
        <v>-0.060609460551117496</v>
      </c>
      <c r="L167" s="25">
        <v>0.022225753723211044</v>
      </c>
      <c r="M167" s="25">
        <v>0.020451264503020906</v>
      </c>
      <c r="N167" s="25">
        <v>0.017136528393072895</v>
      </c>
      <c r="O167" s="25">
        <v>0.03140766514864657</v>
      </c>
      <c r="P167" s="25">
        <v>0.02202805893156441</v>
      </c>
      <c r="Q167" s="25">
        <v>0.02153946103749145</v>
      </c>
      <c r="R167" s="25"/>
      <c r="S167" s="46"/>
    </row>
    <row r="168" spans="1:19" s="40" customFormat="1" ht="14.25">
      <c r="A168" s="45"/>
      <c r="B168" s="49"/>
      <c r="C168" s="5"/>
      <c r="D168" s="48"/>
      <c r="E168" s="8"/>
      <c r="F168" s="47" t="s">
        <v>37</v>
      </c>
      <c r="G168" s="47"/>
      <c r="H168" s="25">
        <v>-0.015387483686532845</v>
      </c>
      <c r="I168" s="25">
        <v>0.013230996902316366</v>
      </c>
      <c r="J168" s="25">
        <v>0.012410929168043037</v>
      </c>
      <c r="K168" s="25">
        <v>0.025453391409135568</v>
      </c>
      <c r="L168" s="25">
        <v>0.03423069197855098</v>
      </c>
      <c r="M168" s="25">
        <v>0.03587369112888019</v>
      </c>
      <c r="N168" s="25">
        <v>0.036708436274543295</v>
      </c>
      <c r="O168" s="25">
        <v>0.03840978345482594</v>
      </c>
      <c r="P168" s="25">
        <v>0.03954958559264085</v>
      </c>
      <c r="Q168" s="25">
        <v>0.03635302813376638</v>
      </c>
      <c r="R168" s="25"/>
      <c r="S168" s="46"/>
    </row>
    <row r="169" spans="2:19" s="45" customFormat="1" ht="14.25">
      <c r="B169" s="49"/>
      <c r="C169" s="5"/>
      <c r="D169" s="48"/>
      <c r="E169" s="8"/>
      <c r="F169" s="47" t="s">
        <v>36</v>
      </c>
      <c r="G169" s="47"/>
      <c r="H169" s="25">
        <v>-0.007815331151046455</v>
      </c>
      <c r="I169" s="25">
        <v>-0.019896285954971</v>
      </c>
      <c r="J169" s="25">
        <v>-0.015398737712715245</v>
      </c>
      <c r="K169" s="25">
        <v>-0.0912560593166763</v>
      </c>
      <c r="L169" s="25">
        <v>-0.010580286486789122</v>
      </c>
      <c r="M169" s="25">
        <v>0.00352075702914293</v>
      </c>
      <c r="N169" s="25">
        <v>0.004368313345262408</v>
      </c>
      <c r="O169" s="25">
        <v>0.0068437794707904565</v>
      </c>
      <c r="P169" s="25">
        <v>0.003280393199003232</v>
      </c>
      <c r="Q169" s="25">
        <v>-0.009360594193249507</v>
      </c>
      <c r="R169" s="25"/>
      <c r="S169" s="46"/>
    </row>
    <row r="170" spans="1:19" s="40" customFormat="1" ht="14.25">
      <c r="A170" s="45"/>
      <c r="B170" s="49"/>
      <c r="C170" s="5"/>
      <c r="D170" s="48"/>
      <c r="E170" s="8"/>
      <c r="F170" s="47" t="s">
        <v>35</v>
      </c>
      <c r="G170" s="47"/>
      <c r="H170" s="25">
        <v>0.06236839188739887</v>
      </c>
      <c r="I170" s="25">
        <v>0.05210619994067042</v>
      </c>
      <c r="J170" s="25">
        <v>0.05267229809741849</v>
      </c>
      <c r="K170" s="25">
        <v>0.05976555883050445</v>
      </c>
      <c r="L170" s="25">
        <v>0.06060600424091366</v>
      </c>
      <c r="M170" s="25">
        <v>0.0601025121812314</v>
      </c>
      <c r="N170" s="25">
        <v>0.0597939414619351</v>
      </c>
      <c r="O170" s="25">
        <v>0.05683557195493241</v>
      </c>
      <c r="P170" s="25">
        <v>0.05921785303364983</v>
      </c>
      <c r="Q170" s="25">
        <v>0.05903539264533089</v>
      </c>
      <c r="R170" s="25"/>
      <c r="S170" s="46"/>
    </row>
    <row r="171" spans="2:19" s="45" customFormat="1" ht="14.25">
      <c r="B171" s="49"/>
      <c r="C171" s="5"/>
      <c r="D171" s="48"/>
      <c r="E171" s="8"/>
      <c r="F171" s="47" t="s">
        <v>34</v>
      </c>
      <c r="G171" s="47"/>
      <c r="H171" s="25">
        <v>0.05365079365079365</v>
      </c>
      <c r="I171" s="25">
        <v>0.05847898264737205</v>
      </c>
      <c r="J171" s="25">
        <v>0.060072290383342664</v>
      </c>
      <c r="K171" s="25">
        <v>0.06330025608194623</v>
      </c>
      <c r="L171" s="25">
        <v>0.057107297261889164</v>
      </c>
      <c r="M171" s="25">
        <v>0.05080134569473553</v>
      </c>
      <c r="N171" s="25">
        <v>0.05158595046235486</v>
      </c>
      <c r="O171" s="25">
        <v>0.045642488960361924</v>
      </c>
      <c r="P171" s="25">
        <v>0.05173386490145932</v>
      </c>
      <c r="Q171" s="25">
        <v>0.047796869507681444</v>
      </c>
      <c r="R171" s="25"/>
      <c r="S171" s="46"/>
    </row>
    <row r="172" spans="1:19" s="40" customFormat="1" ht="7.5" customHeight="1" thickBot="1">
      <c r="A172" s="45"/>
      <c r="B172" s="44"/>
      <c r="C172" s="29"/>
      <c r="D172" s="43"/>
      <c r="E172" s="29"/>
      <c r="F172" s="42"/>
      <c r="G172" s="42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41"/>
    </row>
    <row r="173" spans="2:19" s="3" customFormat="1" ht="15" thickTop="1">
      <c r="B173" s="37"/>
      <c r="S173" s="39" t="s">
        <v>25</v>
      </c>
    </row>
    <row r="174" spans="2:19" s="3" customFormat="1" ht="14.25">
      <c r="B174" s="37"/>
      <c r="E174" s="78" t="s">
        <v>33</v>
      </c>
      <c r="S174" s="39" t="s">
        <v>26</v>
      </c>
    </row>
    <row r="175" spans="1:19" s="2" customFormat="1" ht="14.25">
      <c r="A175" s="3"/>
      <c r="B175" s="37"/>
      <c r="C175" s="3"/>
      <c r="D175" s="3"/>
      <c r="E175" s="78" t="s">
        <v>32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</sheetData>
  <mergeCells count="9">
    <mergeCell ref="C59:G59"/>
    <mergeCell ref="C76:G76"/>
    <mergeCell ref="C93:G93"/>
    <mergeCell ref="C5:L5"/>
    <mergeCell ref="E9:P9"/>
    <mergeCell ref="E10:P10"/>
    <mergeCell ref="C15:G15"/>
    <mergeCell ref="C32:G32"/>
    <mergeCell ref="C49:G49"/>
  </mergeCells>
  <conditionalFormatting sqref="C23:G23 C125:R137 C142:R154 C159:R171 C17:Q22 C24:Q28 I23:Q23 C108:R120 R17:R28 C34:R45 C51:R55 C61:R72 C78:R89 C95:R99">
    <cfRule type="expression" priority="3" dxfId="0">
      <formula>MOD(ROW()/2,1)</formula>
    </cfRule>
  </conditionalFormatting>
  <conditionalFormatting sqref="H17:H22 H78:H83 H85:H89 H108:H113 H125:H130 H132:H137 H144:H147 H149:H154 H24:H28">
    <cfRule type="containsBlanks" priority="2" dxfId="1">
      <formula>LEN(TRIM(H17))=0</formula>
    </cfRule>
  </conditionalFormatting>
  <conditionalFormatting sqref="H23">
    <cfRule type="expression" priority="1" dxfId="0">
      <formula>MOD(ROW()/2,1)</formula>
    </cfRule>
  </conditionalFormatting>
  <printOptions/>
  <pageMargins left="0.393701" right="0.393701" top="0.393701" bottom="0.39370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2010-01-10T20:39:19Z</cp:lastPrinted>
  <dcterms:created xsi:type="dcterms:W3CDTF">2009-12-11T11:56:06Z</dcterms:created>
  <dcterms:modified xsi:type="dcterms:W3CDTF">2012-09-30T18:41:49Z</dcterms:modified>
  <cp:category/>
  <cp:version/>
  <cp:contentType/>
  <cp:contentStatus/>
</cp:coreProperties>
</file>